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30" windowWidth="19080" windowHeight="11055"/>
  </bookViews>
  <sheets>
    <sheet name="Sheet1" sheetId="1" r:id="rId1"/>
    <sheet name="Sheet2" sheetId="2" r:id="rId2"/>
    <sheet name="Sheet3" sheetId="3" r:id="rId3"/>
  </sheets>
  <definedNames>
    <definedName name="_xlnm.Print_Area" localSheetId="0">Sheet1!$A$1:$E$41</definedName>
  </definedNames>
  <calcPr calcId="145621"/>
</workbook>
</file>

<file path=xl/sharedStrings.xml><?xml version="1.0" encoding="utf-8"?>
<sst xmlns="http://schemas.openxmlformats.org/spreadsheetml/2006/main" count="556" uniqueCount="371">
  <si>
    <t>Audience</t>
  </si>
  <si>
    <t>Local government
Private developers 
(new and redevelopments)</t>
  </si>
  <si>
    <t>Local government, departmental partnerships, federal partnerships</t>
  </si>
  <si>
    <t>Local government
Contractors
University</t>
  </si>
  <si>
    <t xml:space="preserve">Local government </t>
  </si>
  <si>
    <t>State/local, federal</t>
  </si>
  <si>
    <t>State/local partnership
Homeowner's Associations partnerships</t>
  </si>
  <si>
    <t xml:space="preserve">Private developers, residential </t>
  </si>
  <si>
    <t>Property owners</t>
  </si>
  <si>
    <t>NA</t>
  </si>
  <si>
    <t>Portland Water District</t>
  </si>
  <si>
    <t>McKenzie River Trust, Bonneville Power Administration</t>
  </si>
  <si>
    <t>50 acres critical riparian habitat, 30 acres farmland</t>
  </si>
  <si>
    <t xml:space="preserve">Local Government Commission (nonprofit) and local government </t>
  </si>
  <si>
    <t>17 local governments and municipalities, Southeastern Wisconsin Regional Planning Commission</t>
  </si>
  <si>
    <t>State and federal government, taxpayers</t>
  </si>
  <si>
    <t>Denver Water utility and the US Forest Service</t>
  </si>
  <si>
    <t>Improved  water quality reduces treatment costs at existing filtration plants</t>
  </si>
  <si>
    <t>Greening America’s Capitals grant</t>
  </si>
  <si>
    <t>Local and federal government, developers</t>
  </si>
  <si>
    <t>Downtown Development District, the Office of the Mayor-President, and the Department of Public Works</t>
  </si>
  <si>
    <t>Public/private partnerships</t>
  </si>
  <si>
    <t>Defining characteristics of a Community Based Public-Private Partnership:
Aligning goals, sharing responsibility for project governance and decisions, reinvest excess cash flows into the project or return funds to local government, use private capital, expertise, and efficiencies to leverage public investments</t>
  </si>
  <si>
    <t>$100 million public/private funding</t>
  </si>
  <si>
    <t>Local, county, state federal government, private funders</t>
  </si>
  <si>
    <t>Demonstrate the "next generation" of urban development while boosting the local economy</t>
  </si>
  <si>
    <t>State/local governments, developers</t>
  </si>
  <si>
    <t>Report</t>
  </si>
  <si>
    <t>Local governments, communities</t>
  </si>
  <si>
    <t>Reviews methods for evaluating the financial benefit of green infrastructure compared to traditional "gray" stormwater mitigation practices.</t>
  </si>
  <si>
    <t>Local governments, developers, homeowners</t>
  </si>
  <si>
    <t>Local government</t>
  </si>
  <si>
    <t>Planners, engineers, municipal staff</t>
  </si>
  <si>
    <t>Developers, planners, local governments</t>
  </si>
  <si>
    <t>Policymakers, developers, planners</t>
  </si>
  <si>
    <t>Local government, developers</t>
  </si>
  <si>
    <t>Local officials, city planners, homeowners, developers</t>
  </si>
  <si>
    <t>State and local government officials, developers</t>
  </si>
  <si>
    <t>Fact sheet</t>
  </si>
  <si>
    <t xml:space="preserve">Community planners, local officials </t>
  </si>
  <si>
    <t>EPA grants, Texas Commission on Environmental Quality grant</t>
  </si>
  <si>
    <t>Assesses economic and community value of preserving open space</t>
  </si>
  <si>
    <t xml:space="preserve">If majority of stormwater measures implemented, would result in 50 % reduction in runoff volume. </t>
  </si>
  <si>
    <t>No public funding; 
Total cost for all LID projects from 2009-2012: $56.7 million
Total projected cost of stormwater LIDs: $32.9 million
Total projected costs of stormwater improvement $90.2 million
Total Master Plan cost: $4 billion over 16 years</t>
  </si>
  <si>
    <t>Regulatory compliance, university community</t>
  </si>
  <si>
    <t>General</t>
  </si>
  <si>
    <t>ARRA: $28,000 (principal 
forgiveness/zero-
interest loans)
NC Clean Water Management Trust Fund: $125,000</t>
  </si>
  <si>
    <t>Report focuses on credit structure for the stormwater utility fee. Also explores the idea of an off-site mitigation credit program</t>
  </si>
  <si>
    <t>A credit program waives charges for lots that capture stormwater and prevent it from entering the sewer system, 
incentivizing the investment in different types of green infrastructure.</t>
  </si>
  <si>
    <t>Water utilities, local government, land conservation groups</t>
  </si>
  <si>
    <t>Federal</t>
  </si>
  <si>
    <t>Utility fee structure: phased-in stormwater utility fee</t>
  </si>
  <si>
    <t>Ecosystem Service Value Information?</t>
  </si>
  <si>
    <t>EPA funds</t>
  </si>
  <si>
    <t>The Meadows Foundation, Landscape Structures Inc., US EPA, Texas Commission on Environmental Quality, USDA Forest Service, US GSA, Horticultural Research Institute</t>
  </si>
  <si>
    <t>Incorporates the value of ecosystem conservation in land use decisions by assessing side effects of development, including greenhouse gas emissions, evapotranspiration, invasive species, pollution, yard waste, and human health</t>
  </si>
  <si>
    <t>Evaluates economic and environmental benefits of natural infrastructure and improved management of current infrastructure over new development projects</t>
  </si>
  <si>
    <t xml:space="preserve">LID/GI development case study/report
</t>
  </si>
  <si>
    <t>Type of Project/Publication</t>
  </si>
  <si>
    <t>Case Study</t>
  </si>
  <si>
    <t>Report: Recommendations for strategic land protection</t>
  </si>
  <si>
    <t>Case Study: Conservation Partnership</t>
  </si>
  <si>
    <t xml:space="preserve">Case Study: Binary Green/Gray Analysis: Perform a cost-effectiveness analysis </t>
  </si>
  <si>
    <t>Report:  17 GI/LID case studies</t>
  </si>
  <si>
    <t>EPA Report</t>
  </si>
  <si>
    <t>Case Study: GI/LID development project</t>
  </si>
  <si>
    <t>Case Study: stormwater management</t>
  </si>
  <si>
    <t xml:space="preserve">The initiative, "10,000 Rain Gardens," focuses on small-scale stormwater BMPs. The program focuses on providing resources, guidance, and advice to encourage the public to install GI technologies. The program also includes technical training and instructional workshops for community members and private business owners.  </t>
  </si>
  <si>
    <t>Report: Stormwater finance</t>
  </si>
  <si>
    <t>Online database</t>
  </si>
  <si>
    <t xml:space="preserve">The catalog features a database of federal financial assistance sources available to fund watershed protection projects, including grants, loans, and cost-shares. Users can search funding requirements for different watershed protection programs by performing different subject matter criteria searches, general word based searches, and type of assistance sought.  </t>
  </si>
  <si>
    <t>Looks at nonmarket valuation methods including revealed preference methods, stated preference methods and avoided cost analysis. Outlines a framework for measuring and valuing green infrastructure’s multiple ecological, economic and social benefits by first quantifying then valuing the quantified benefits.</t>
  </si>
  <si>
    <t>Local officials, city planners</t>
  </si>
  <si>
    <t>EPA grants, state and local funds. "Garden Angels" program allows individuals, businesses, and groups to donate funds to construct rain gardens for schools, non-profit organizations, and neighborhoods.</t>
  </si>
  <si>
    <t>While this report begins with an overview of what is being done to manage water quality in other parts of the country, particularly New York City, the report is essentially an assessment of opportunities for managing and meeting water resource demands in the state of Maine. Outlines four primary methods for effectively managing water quality through improved infrastructure management, including mitigating flood hazards, ensuring adequate culverts, and managing stormwater. Authors include specific case studies and quantitative assessments to demonstrate benefits of infrastructure management over building new filtration systems.</t>
  </si>
  <si>
    <t>Appendix 1 contains a list of definitions for green infrastructure from 14 different organizations.</t>
  </si>
  <si>
    <t>Parallels the document:  Green for All, Water Works: Rebuilding Infrastructure, Creating Jobs, Greening the Environment, 2011, http://www.pacinst.org/wp-content/uploads/sites/21/2013/02/water_works3.pdf</t>
  </si>
  <si>
    <t xml:space="preserve">This report examines the numerous federal green infrastructure programs available, and recommends ways to improve their efficiency, address gaps, and accelerate additional public and private sector investment in this approach. Includes an appendix with a collection of green infrastructure funding opportunities at the federal level. </t>
  </si>
  <si>
    <t>Research report funded by National Urban and Community Forestry Advisory Council and the US Forest Service</t>
  </si>
  <si>
    <t>The report makes recommendations on the challenges and opportunities for green infrastructure based on the responses received by 200 survey participants, as well as the Clean Water America Alliance’s experience with green infrastructure policy.</t>
  </si>
  <si>
    <t>Research report funded by the Turner Foundation.</t>
  </si>
  <si>
    <t>webinar</t>
  </si>
  <si>
    <t>local governments, private sector</t>
  </si>
  <si>
    <t xml:space="preserve">Example: in Port Townsend, WA, a $400,000 0% interest loans from Washington state’s CWSRF will be repaid through a $5/household stormwater utility fee in a 5 year period.
</t>
  </si>
  <si>
    <t xml:space="preserve">Example - in Port Townsend: Land purchased to ensure critical wetlands area not developed </t>
  </si>
  <si>
    <t>Philadelphia launched a comprehensive stormwater mitigation program that included an Integrated Stormwater Management plan, new permit requirements, new drinking water requirements Performance-based stormwater ordinance to incentivize BMP use.  The program also features a Green Design Challenge to develop a manual of standards and protocols to incorporate GI into street design, and Next Gen Technology  program to partner with private and public organizations to advance next generation green techniques and designs.</t>
  </si>
  <si>
    <t>$599,000 ARRA loan from Washington State Department of Ecology’s Water Pollution Control Revolving Fund. 50% in form of principal loan forgiveness.</t>
  </si>
  <si>
    <t xml:space="preserve">Total capital cost savings ranged from 15 - 80 % when LID methods were used, with a few exceptions in which LID project costs were higher than conventional stormwater management costs. 
</t>
  </si>
  <si>
    <t>The report contains "percentage difference" in cost savings from using LID as opposed to conventional development costs. Like other studies, while some benefits are monetized, other such as improved aesthetics, expanded recreational opportunities, increased property values due to the desirability of the lots and their proximity to open space, increased total number of units developed, increased marketing potential, and faster sales were NOT included.</t>
  </si>
  <si>
    <t xml:space="preserve">Discusses Loan Loss Reserve Model, as well as on-bill financing, including PACE and Springing Liens. It borrows other energy financing concepts such as Stormwater ESCOs. </t>
  </si>
  <si>
    <t>The Austonian named the Lady Bird Johnson Wildflower Center its charity of choice for 2007 and is providing support for its initiatives, including the green roof project, through a comprehensive package that will exceed $400,000, including the gift of a Wildflower Center membership to each condominium purchaser.</t>
  </si>
  <si>
    <t>Site is funded by Joyce Foundation grants
State of Illinois EPA and Governor's Office</t>
  </si>
  <si>
    <t>Example of results format: "The difference between the conventional system and the green intervention(s) you chose decreases the total 100 year life cycle costs and increases benefits by $x. This strategy reduces peak discharge by y%."</t>
  </si>
  <si>
    <t xml:space="preserve">More details on the Boulder Hills and Greenland projects can be found in "Cost-Effective LID in Commercial and Residential Development
Drainage designs that feature LID can be more cost-effective compared to conventional designs;" http://www.stormh2o.com/SW/Articles/13839.aspx; 
By James Houle, Jeff Gunderson, Michael Simpson, Robert Roseen, Todd Janeski
</t>
  </si>
  <si>
    <t>The calculations in the report are limited to flood damage. However, it does point out that limiting floodplain land use creates additional economic value from water quality to recreation, with the water quality benefits possibly being even greater than the calculated benefits related to flooding. It also refers to several other studies that have monetized water quality, recreation and other co-benefits from open space.</t>
  </si>
  <si>
    <t>Report funded by the Great Lakes Restoration Initiative Grant.</t>
  </si>
  <si>
    <t>Case Study: Strategic Plan Update</t>
  </si>
  <si>
    <t xml:space="preserve">Various funding sources, however the parking lot pilot study involved the quarterly wastewater bill; Department of Environmental Protection billed $195,000 in stormwater charges for stand-alone parking lots in FY 2012. </t>
  </si>
  <si>
    <t xml:space="preserve">The toolkit itself is funded by a group of "communty partners" from universities to private GIS-based firms.  </t>
  </si>
  <si>
    <t>A comprehensive collection of online tools and resources to research and communicate the value of nature’s capital assets.</t>
  </si>
  <si>
    <t>Ecosystem service valuation is the point of this tool. It is used to determine the value of natural assets and understand the impact of human activities on an environmental system. "Valuation" being the process of determining the economic value of an ecosystem or its ecosystem services.</t>
  </si>
  <si>
    <t>A Catalog of Finance Publications on Green Infrastructure Approaches to Stormwater Management</t>
  </si>
  <si>
    <t>The report's subtitle is "Tapping the SRF Programs’ Financial Strength and Existing Federal Authority to Deliver Efficient Low Cost Funding for Section 212, 319 and 320 Designated Stormwater Mitigation Projects"</t>
  </si>
  <si>
    <t>The report was prepared after considering the historic agreement between EPA and the City of Philadelphia to meet clean water goals with state-of-the-art green infrastructure project solutions and the limited involvement of the Clean Water State Revolving Funds (the "CWSRFs") in such projects. The purpose of the report is to analyze the potential of the CWSRFs to provide credit guarantees to green infrastructure projects within current program eligibilities and resources. This opportunity could be especially attractive for the larger state CWSRF programs and/or for states that leverage their CWSRF programs.</t>
  </si>
  <si>
    <t>A user can use subject matter criteria based searches, or general word based searches of the funding programs, or both.
Criteria searches include the type of organization (e.g., non-profit groups, private landowner, state, business), type of assistance sought (grants or loans), and keywords (e.g., agriculture, wildlife habitat)</t>
  </si>
  <si>
    <t>More of a funding database</t>
  </si>
  <si>
    <t>This report estimates the economic and job creation impact of a major investment in water.</t>
  </si>
  <si>
    <t>Atlanta, Georgia | EPA Region 4</t>
  </si>
  <si>
    <t>Lower Fox River Basin, Wisconsin | EPA Region 5</t>
  </si>
  <si>
    <t>Philadelphia, Pennsylvania | EPA Region 3</t>
  </si>
  <si>
    <t>New York, New York | EPA Region 2</t>
  </si>
  <si>
    <t>Eugene, Oregon |EPA Region 10</t>
  </si>
  <si>
    <t>Austin, Texas | EPA Region 6</t>
  </si>
  <si>
    <t>Spokane, Washington |EPA Region 10</t>
  </si>
  <si>
    <t>Prince George's County, Maryland | EPA Region 3</t>
  </si>
  <si>
    <t>Kansas City, Missouri | EPA Region 7</t>
  </si>
  <si>
    <t>Maine | EPA Region 1</t>
  </si>
  <si>
    <t>Location of Case Study</t>
  </si>
  <si>
    <t>http://www.asla.org/uploadedFiles/CMS/Government_Affairs/Federal_Government_Affairs/Banking%20on%20Green%20HighRes.pdf</t>
  </si>
  <si>
    <t xml:space="preserve">http://www.asla.org/stormwatercasestudies.aspx </t>
  </si>
  <si>
    <t>http://www.cnt.org/repository/gi-values-guide.pdf</t>
  </si>
  <si>
    <t>http://greenvalues.cnt.org/</t>
  </si>
  <si>
    <t>http://www.econw.com/our-work/publications/the-economics-of-low-impact-development-a-literature-review/</t>
  </si>
  <si>
    <t>http://www.rff.org/Publications/Pages/PublicationDetails.aspx?PublicationID=21688</t>
  </si>
  <si>
    <t>http://www.rff.org/Publications/Pages/PublicationDetails.aspx?PublicationID=9562</t>
  </si>
  <si>
    <t>http://www.nrdc.org/water/stormwater/files/green-infrastructure-pa-report.pdf</t>
  </si>
  <si>
    <t>http://www.njkeepitgreen.org/documents/CommunityBenefitsOpenSpace.pdf</t>
  </si>
  <si>
    <t>http://www.greenroofs.com/projects/pview.php?id=461</t>
  </si>
  <si>
    <t>http://water.epa.gov/polwaste/green/upload/2008_01_02_NPS_lid_costs07uments_reducingstormwatercosts-2.pdf</t>
  </si>
  <si>
    <t>http://www.epa.gov/dced/greencapitals.htm</t>
  </si>
  <si>
    <t>http://www.werf.org/liveablecommunities/studies_phil_pa.htm</t>
  </si>
  <si>
    <t>http://yosemite.epa.gov/opa/admpress.nsf/d0cf6618525a9efb85257359003fb69d/c73e9dd8611d83ad85257c5c005cbd1b!OpenDocument</t>
  </si>
  <si>
    <t>http://www.unh.edu/unhsc/forging-link-topics</t>
  </si>
  <si>
    <t xml:space="preserve">http://www.werf.org/liveablecommunities/studies_kc_mo.htm </t>
  </si>
  <si>
    <t>http://www.rpa.org/library/pdf/RPA-9-Ways-to-Make-Green-Infrastructure-Work.pdf</t>
  </si>
  <si>
    <t>https://ofmpub.epa.gov/apex/watershed funding/f?p=fedfund:1</t>
  </si>
  <si>
    <t>http://www.sustainablesites.org</t>
  </si>
  <si>
    <t xml:space="preserve">http://cligs.vt.edu/wp-content/uploads/2014/01/CLiGS-NARC_GI2013_final.pdf </t>
  </si>
  <si>
    <t>http://efc.muskie.usm.maine.edu/docs/water_needs_assmt_usm_report.pdf</t>
  </si>
  <si>
    <t>http://www.pacinst.org/wp-content/uploads/sites/21/2013/02/water_works3.pdf</t>
  </si>
  <si>
    <t>http://www.efc.umd.edu/assets/encouraging_efficient_green_infrastructure_investment_1-23-13.pdf</t>
  </si>
  <si>
    <t xml:space="preserve">http://www.uswateralliance.org/pdfs/gireport.pdf </t>
  </si>
  <si>
    <t>https://ofmpub.epa.gov/apex/watershedfunding/f?p=fedfund:1</t>
  </si>
  <si>
    <t>http://www2.epa.gov/sites/production/files/2014-04/documents/efab_report_srf_funding_for_greeninfra_projects.pdf</t>
  </si>
  <si>
    <t xml:space="preserve">The Ecosystem Valuation Toolkit </t>
  </si>
  <si>
    <t>www.esvaluation.org</t>
  </si>
  <si>
    <t>Website</t>
  </si>
  <si>
    <t>The Value of Green Infrastructure: A Guide to Recognizing its Economic, Environmental, and Social Benefits</t>
  </si>
  <si>
    <t>Green Infrastructure and Stormwater Management Case Study: Emory University Stormwater Master Plan</t>
  </si>
  <si>
    <t>Banking on Green: A Look at How Green Infrastructure Can Save Municipalities Money and Provide Economic Benefits Community-Wide</t>
  </si>
  <si>
    <t>Green Values Stormwater Tool Box</t>
  </si>
  <si>
    <t>Putting Green to Work: Economic Recovery Investments for Clean Reliable Water</t>
  </si>
  <si>
    <t>The Economics of Low-Impact Development: A Literature Review.</t>
  </si>
  <si>
    <t>The Role of Land Use in Adapting to Increased Precipitation and Flooding:  A Case Study in Wisconsin's Lower Fox River Basin</t>
  </si>
  <si>
    <t>The Value of Open Space: Evidence from Studies of Nonmarket Benefits</t>
  </si>
  <si>
    <t>Creating Clean Water Cash Flows: Developing Private Markets for Green Stormwater Infrastructure in Philadelphia</t>
  </si>
  <si>
    <t>NYC Green Infrastructure Plan 2011 Update</t>
  </si>
  <si>
    <t>Nature’s Value in the McKenzie Watershed: A Rapid Ecosystem Service Valuation</t>
  </si>
  <si>
    <t>Natural Infrastructure: Investing in Forested Landscapes for Source Water Protection in the United States</t>
  </si>
  <si>
    <t>Community Benefits of Open Space</t>
  </si>
  <si>
    <t>Starbucks at Circle C Ranch</t>
  </si>
  <si>
    <t>Reducing Stormwater Costs Through Low Impact Development Strategies</t>
  </si>
  <si>
    <t>Case Study: Spokane Urban Runoff Greenways Ecosystem Innovative Stormwater Management</t>
  </si>
  <si>
    <t>www.epa.gov/npdes/greeninfrastructure</t>
  </si>
  <si>
    <t>Green Infrastructure Approaches to Managing Wet Weather with Clean Water State Revolving Funds</t>
  </si>
  <si>
    <t>Implementing a Multi-Faceted Approach to Stormwater Management</t>
  </si>
  <si>
    <t>Prince George's County Announce Public, Private Partnership Model to Accelerate Green Stormwater Controls and Support Local Job Creation</t>
  </si>
  <si>
    <t>Forging the Link: Linking the Economic Benefits of LID and Community Decisions</t>
  </si>
  <si>
    <t>Sharing Stormwater Management Responsibility with the Community</t>
  </si>
  <si>
    <t>Sustainable Sites Initiative</t>
  </si>
  <si>
    <t>Greening the Grey: Green Infrastructure for Sustainable Development</t>
  </si>
  <si>
    <t>An Assessment of the Economics of Natural and Built Infrastructure for Water Resources in Maine</t>
  </si>
  <si>
    <t>Water Works: Rebuilding Infrastructure, Creating Jobs, Greening the Environment,</t>
  </si>
  <si>
    <t>Encouraging  Efficient Green Infrastructure  Investment</t>
  </si>
  <si>
    <t>Barriers and Gateways to Green Infrastructure</t>
  </si>
  <si>
    <t>Catalog of Federal Funding Sources for Watershed Protection</t>
  </si>
  <si>
    <t>Utilizing SRF Funding for Green</t>
  </si>
  <si>
    <t>http://usendowment.org/watersheddatabase.html</t>
  </si>
  <si>
    <t>Watershed Protection Database</t>
  </si>
  <si>
    <t>Online Database</t>
  </si>
  <si>
    <t>?</t>
  </si>
  <si>
    <t>C</t>
  </si>
  <si>
    <t>Online Tool</t>
  </si>
  <si>
    <t>Curriculum</t>
  </si>
  <si>
    <t>Publication Type</t>
  </si>
  <si>
    <t>Fact Sheet</t>
  </si>
  <si>
    <t>Webinar</t>
  </si>
  <si>
    <t>Publication Title</t>
  </si>
  <si>
    <t>Publication Year</t>
  </si>
  <si>
    <t>American Rivers</t>
  </si>
  <si>
    <t>American Society of Landscape Architects</t>
  </si>
  <si>
    <t>Center for Neighborhood Technology and American Rivers</t>
  </si>
  <si>
    <t xml:space="preserve">Center for Neighborhood Technology </t>
  </si>
  <si>
    <t>Dorfman, Mark, and Katherine Baer | American Rivers</t>
  </si>
  <si>
    <t>ECONorthwest</t>
  </si>
  <si>
    <t xml:space="preserve">Kousky et al.|Resources for the Future </t>
  </si>
  <si>
    <t>McConnell, Virginia D., and  Margaret A. Walls | Resources for the Future</t>
  </si>
  <si>
    <t>Natural Resources Defense Council</t>
  </si>
  <si>
    <t>NYC Environmental Protection | Office of Mayor Michael R. Bloomberg</t>
  </si>
  <si>
    <t>Author | Organization</t>
  </si>
  <si>
    <t>United States Environmental Protection Agency</t>
  </si>
  <si>
    <t>University of New Hampshire Stormwater Center</t>
  </si>
  <si>
    <t>Water Environment Research Foundation</t>
  </si>
  <si>
    <t>Winters, Paul, Corey Piasecki, and Robert Pirani | Regional Planning Association</t>
  </si>
  <si>
    <t>National Association of Regional Councils</t>
  </si>
  <si>
    <t>New England Environmental Finance Center</t>
  </si>
  <si>
    <t xml:space="preserve"> Green for All
</t>
  </si>
  <si>
    <t>University of Maryland Environmental  Finance Center</t>
  </si>
  <si>
    <t>US Water Alliance</t>
  </si>
  <si>
    <t>U.S. Endowment for Forestry &amp; Communities, Inc.</t>
  </si>
  <si>
    <t>Earth Economics</t>
  </si>
  <si>
    <t>Low-Impact Development</t>
  </si>
  <si>
    <t>Economic/Financial Benefit Evaluation</t>
  </si>
  <si>
    <t>Land Use Policies</t>
  </si>
  <si>
    <t>Credit Trading Systems</t>
  </si>
  <si>
    <t>Green Infrastructure Planning</t>
  </si>
  <si>
    <t>Water Management</t>
  </si>
  <si>
    <t>Topic</t>
  </si>
  <si>
    <t>Green Infrastructure Project Implementation</t>
  </si>
  <si>
    <t>Retrofit</t>
  </si>
  <si>
    <t>Stormwater Fees</t>
  </si>
  <si>
    <t>Funding Sources</t>
  </si>
  <si>
    <t>Performance Benchmarks</t>
  </si>
  <si>
    <t>Funding Details</t>
  </si>
  <si>
    <t>State Government</t>
  </si>
  <si>
    <t>Local Government</t>
  </si>
  <si>
    <t>Academics</t>
  </si>
  <si>
    <t>Utilities</t>
  </si>
  <si>
    <t>Federal Government</t>
  </si>
  <si>
    <t>Developers</t>
  </si>
  <si>
    <t>Property Owners</t>
  </si>
  <si>
    <t>Private Sector</t>
  </si>
  <si>
    <t>Planners</t>
  </si>
  <si>
    <t>State Government | Local Government | Developers</t>
  </si>
  <si>
    <t>Planners | Local Government</t>
  </si>
  <si>
    <t>Local Government | Contractors | Academics</t>
  </si>
  <si>
    <t>Local Government | Developers | Academics</t>
  </si>
  <si>
    <t>Developers | Planners | Local Government</t>
  </si>
  <si>
    <t xml:space="preserve">Utilities | Local Government </t>
  </si>
  <si>
    <t>Local Government | Planners</t>
  </si>
  <si>
    <t xml:space="preserve">Local Government | Developers  </t>
  </si>
  <si>
    <t>State Government | Local Government | Federal Government</t>
  </si>
  <si>
    <t>Local Government | Private Sector</t>
  </si>
  <si>
    <t>Local Government | Developers</t>
  </si>
  <si>
    <t>Local Government | Utilities</t>
  </si>
  <si>
    <t>Local Government | Federal Government</t>
  </si>
  <si>
    <t>Local Government | State Government | Private Sector</t>
  </si>
  <si>
    <t>Non-Profit Groups | Property owners | State Government</t>
  </si>
  <si>
    <t>All</t>
  </si>
  <si>
    <t>Local Government | Developers | Property Owners</t>
  </si>
  <si>
    <t>Federal Government | State Government | Local Government</t>
  </si>
  <si>
    <t>State Government | Non-Profit Groups</t>
  </si>
  <si>
    <t>Federal Government | State Government</t>
  </si>
  <si>
    <t>Planners | Local Government | Academics</t>
  </si>
  <si>
    <t>Description</t>
  </si>
  <si>
    <t>US EPA Urban Waters Grant</t>
  </si>
  <si>
    <t>Ellerbe Creek Green Infrastructure Partnership Technical Report</t>
  </si>
  <si>
    <t xml:space="preserve">Dreps, C. Hanson, L., Raabe, P. </t>
  </si>
  <si>
    <t>Contact Ellerbe Creek Watershed Association (www.ecwa.org) for report</t>
  </si>
  <si>
    <t>Durham, North Carolina | EPA Region 4</t>
  </si>
  <si>
    <t>Notes</t>
  </si>
  <si>
    <t xml:space="preserve">Trust for Public Land. </t>
  </si>
  <si>
    <t>This report focuses on the economic impacts caused by stormwater. It outlines cost-effective options for managing polluted runoff and protecting clean water with Green Infrastructure technologies, including benefits to communities and property developers, reduced energy costs, diminished flooding, improved public health, and reduced overall infrastructure costs.</t>
  </si>
  <si>
    <t>The Green Values Stormwater Toolbox is an interactive tool  to educate users on GI, demonstrate its cost effectiveness, and outline costs and benefits of GI to mitigate the need for traditional infrastructure. The calculator can be used to compare the performance, costs, and benefits of green infrastructure compared to conventional stormwater practices.  The calculator generates alternative scenarios based on user-provided, site specific data.</t>
  </si>
  <si>
    <t xml:space="preserve">This document is a detailed literature review. It describes methods for evaluating the financial benefit of green infrastructure compared to traditional "gray" stormwater mitigation practices. Also, it summarizes the existing literature on economic costs and benefits of LID. </t>
  </si>
  <si>
    <t>Uses a framework, including Hazus, to determine the costs and benefits of using GI and land-use policy to mitigate flood damage. Explores how much land should be protected, how to target lands, how to maximize net benefits, and how can local governments bring about this change. The report also discusses the merits of alternative local government land use policies, including purchase of development rights programs, transfer of development rights, zoning, and development impact fees, and it describes existing funding sources for land conservation in Wisconsin. The methodology may be helpful to other local governments with similar issues.</t>
  </si>
  <si>
    <t>This report presents methodologies on how to monetize different open spaces and outlines various site-specific considerations to help policymakers  craft zoning restrictions and land purchases. It reviews more than 60 published articles that have attempted to estimate the value of different types of open space.</t>
  </si>
  <si>
    <t xml:space="preserve">This case study outlines approaches to developing project aggregation and offsite credit trading systems. It explores the benefits that private-public-partnership structures provide.
While the document is geared at decision-makers related to the Philadelphia Water Department, it contains short case studies from Charlotte, NC and Washington DC concerning credit trading. </t>
  </si>
  <si>
    <t>This report estimates the economic value of riparian buffers in the McKenzie Watershed. Riparian buffers represent a value (including public benefits) of $1,031 to $6,713 per acre per year. The authors develop ecosystem services markets within the watershed.</t>
  </si>
  <si>
    <t xml:space="preserve">This report identifies alternative financing strategies, business models, and private sector resources for green infrastructure strategies for stormwater projects generally and in the Chesapeake Bay specifically. EPA Region 3 has been researching and evaluating public private partnerships to design and maintain an urban stormwater retrofit program to comply with the Clean Water Act's Total Maximum Daily Load requirements. The report develops a framework for private and public support to finance, construct, and maintain stormwater retrofits and sustainable practices. </t>
  </si>
  <si>
    <t>This webinar explains leveraging of private equity dollars to retrofit 2,000 acres of existing impervious surface initially in Prince George's County, with a goal of 8,000 acres. The project also includes performance goals, including new retrofit technologies, boosting local business, job creation, partnering with NGOs, and community outreach. The program uses federal grant to launch the  Public-Private Partnership program</t>
  </si>
  <si>
    <t xml:space="preserve">This is a science-based curriculum on barriers to implementation of LID. PowerPoint slides and facilitation guides are available by request. The curriculum illustrates advantages of LID in terms of how land decisions are commonly made. It provides six chapters and fact sheets on benefits of LID, economics of LID, historic and projected climate change, LID as a climate change adaption tool, and overcoming barriers to implementation. 
Chapter 3, in particular includes case studies on 3 scales of New Hampshire green infrastructure sites: Boulder Hills community in Pelham, the town of Keene, NH and the Oyster River Watershed of the Great Bay Estuary. In the latter case, the analysis was to determine the cost of removing and replacing undersized culverts. Other detailed case studies include Greenland Meadows shopping center in Greenland, NH; a university parking lot in Durham, NH. The document also covers green infrastructure approached to CSO management via case studies from Narragansett Bay in Providence, RI;  Portland, OR; Kansas City, Missouri; Chicago, IL; New York, NY; focusing on performance comparisons between gray and green infrastructure. </t>
  </si>
  <si>
    <t>The Sustainable Sites Initiative™ (SITES™) program is an interdisciplinary effort to create voluntary national guidelines and performance benchmarks for sustainable land design, construction and maintenance practices. It offers an information database and certification system for sustainable site development practices at the municipal level. The initiative seeks to identify ecosystem service values associated with land-use decisions, including subdivisions, shopping malls, parks, redevelopments, and homes.</t>
  </si>
  <si>
    <t>This report provides a comprehensive overview of how green infrastructure has evolved since 1990 and outlines strategies for continued sustainable development. It outlines strategies for successful GI projects, including stakeholder involvement, design principles, implementation, and strategic visions. It also provides recommendations to incorporate GI more broadly in urban development.</t>
  </si>
  <si>
    <t>The Ecosystem Valuation Toolkit is an online toolkit that offers:
SERVES: A self-service tool for ecosystem service valuation and natural capital appraisal.
Researcher’s Library: A research community platform for ecosystem service valuation studies.
Resources: Materials for education, best practices, communication, policy, and more.</t>
  </si>
  <si>
    <t xml:space="preserve">This online resource is a database of different watershed protection programs that are based on a payment for watershed service or similar approach. The goal is to include all of the municipalities around the country that have set up programs that involve a payment for watershed protection. This allows the study and analysis of successful programs, which in turn gives a better understanding of how watershed protection programs could proceed in the future. When accessed on 06/10/14, the database included almost 20 entries. </t>
  </si>
  <si>
    <t>This technical report quantifies the pollution reductions that could be achieved by installing dispersed, city-wide GI projects in and around the Ellerbe Creek Watershed in Durham, North Carolina.  It pairs best management practices with existing structures throughout the city and identifies a range of low-cost and effective retrofits.  It identifies approximately 419 potential GI installations in a 467-acre area and estimates the potential to manage 57 million gallons of runoff and 700 pounds of nitrogen annually at a cost approximately of $15 million.</t>
  </si>
  <si>
    <t>The case study in the Upper Neuse River basin of North Carolina presents a voluntary partnership to fund conservation easements and land trusts in the river basin. The partnership engages landowners interested in using grant funding to pursue forestry best management practices and sustainable management, including buffer and field reforestation, stream crossing stabilization, and removal of exotic plants.</t>
  </si>
  <si>
    <t xml:space="preserve">The case study in Portland, Maine presents a preliminary  analysis of the cost-effectiveness analysis (CEA) of a new filtration plant with investment in five forest-based natural infrastructure elements over 20 years. The study did not include detailed biophysical modeling connecting natural infrastructure elements to water quality. It uses conservative assumptions to assess scale of natural infrastructure investments required. </t>
  </si>
  <si>
    <t xml:space="preserve">The case study in Denver, CO presents a partnership model to address "zones of concern" in and around watersheds that are at risk of wildfire, erosion, and flooding. The partnership is aimed at reforestation treatments on national forest land surrounding watersheds and improving forest and water quality in and around the South Platte River, Blue River, Williams Fork River, and Fraser River watersheds. </t>
  </si>
  <si>
    <t xml:space="preserve">
This is a comprehensive document on natural infrastructure and its potential role in water management. The "Natural Infrastructure Finance" chapter, in particular, provides a look at a range of innovative finance approaches, from auctions to carbon financing. The report presents case studies on Denver Water's Wildfire Risk Management for Source Water; Sebago Lake, Portland Water District (Maine) and the Upper Neuse River Basin, North Carolina; Staten Island Bluebelt— Natural Infrastructure for Stormwater Management; Eugene Water &amp; Electric Board, OR. 
The case study in the Upper Neuse River basin of North Carolina presents a voluntary partnership to fund conservation easements and land trusts in the river basin. The partnership engages landowners interested in using grant funding to pursue forestry best management practices and sustainable management, including buffer and field reforestation, stream crossing stabilization, and removal of exotic plants.
The case study in Portland, Maine presents a preliminary  analysis of the cost-effectiveness analysis (CEA) of a new filtration plant with investment in five forest-based natural infrastructure elements over 20 years. The study did not include detailed biophysical modeling connecting natural infrastructure elements to water quality. It uses conservative assumptions to assess scale of natural infrastructure investments required. 
The case study in Denver, CO presents a partnership model to address "zones of concern" in and around watersheds that are at risk of wildfire, erosion, and flooding. The partnership is aimed at reforestation treatments on national forest land surrounding watersheds and improving forest and water quality in and around the South Platte River, Blue River, Williams Fork River, and Fraser River watersheds. 
</t>
  </si>
  <si>
    <t>Each case study includes a different mix of funding sources. The Upper Neuse, NC example involved $7.5 million in "nutrient impact fees," charging for new water and sewer hook-ups. $1.8 million annually from a permanent watershed protection fee generated from Raleigh utility bill. The Portland, Maine example used public utility funds, while in Denver the US Forest Service and Denver Water paid $33 million, paid on 50-50 cost share. Denver utility funds come from ratepayers, which are tied to costs for capital infrastructure and operating expenses.</t>
  </si>
  <si>
    <t>Multiple</t>
  </si>
  <si>
    <t>Greening America's Capitals</t>
  </si>
  <si>
    <t>Examines the Spokane Urban Runoff Greenway Ecosystem project. The city constructed 37 rain gardens to intercept runoff using SRFs.</t>
  </si>
  <si>
    <t>http://water.epa.gov/grants_funding/cwsrf/upload/Spokane-Green-Infrastructure-Case-Study.pdf</t>
  </si>
  <si>
    <t>http://www.wri.org/publication/natural-infrastructure</t>
  </si>
  <si>
    <t>http://www.eartheconomics.org/FileLibrary/file/Reports/Earth%20Economics%20McKenzie%20Watershed%20rESV.pdf</t>
  </si>
  <si>
    <t>http://www.nyc.gov/html/dep/pdf/green_infrastructure/gi_annual_report_2012.pdf</t>
  </si>
  <si>
    <t>http://www.americanrivers.org/newsroom/resources/putting-green-to-work-economic-recovery-investments-for-clean-and-reliable-water/</t>
  </si>
  <si>
    <t>www.efc.sog.unc.edu</t>
  </si>
  <si>
    <t>Environmental Finance Center at UNC Chapel Hill</t>
  </si>
  <si>
    <t>The EFC at the University of North Carolina, Chapel Hill, has received funding from the EPA to promote innovative financing approaches for stormwater and green infrastructure projects. The project includes education, training, technical assistance, and outreach around innovative financing approaches for green infrastructure</t>
  </si>
  <si>
    <t>http://www.efc.sog.unc.edu/project/innovative-financing-approaches-stormwater-and-green-infrastructure</t>
  </si>
  <si>
    <t>Chapel Hill, North Carolina | EPA Region 4</t>
  </si>
  <si>
    <t>Online Resource</t>
  </si>
  <si>
    <t>This project is in progress and will be completed September, 2014.</t>
  </si>
  <si>
    <t>Innovative Financing Approaches for Stormwater and Green Infrastructure</t>
  </si>
  <si>
    <t>Contains several site-specific estimates of cost savings from using GI. E.g. SD1 in Northern Kentucky developed an integrated watershed-based plan that provides cost savings of up to $800 million and reduced bacteria and nutrient pollution relative to the traditional grey-only plan initially developed. It includes green infrastructure projects that will annually reduce CSO burden by 12.2 million gallons.</t>
  </si>
  <si>
    <t>Stormwater fee (incentive-based approach, charge based on generation of stormwater)</t>
  </si>
  <si>
    <t xml:space="preserve">Calculates the  asset value of the McKenzie Watershed as between $6 billion and $58 billion at a 4% discount rate. Riparian buffers represent a value (including public benefits) of $1,031 to $6,713 per acre per year. Appendix B includes a table of "Value Transfer studies Used by Land Cover Class" from different authors and studies. </t>
  </si>
  <si>
    <t>This document is an update on the NYC Green Infrastructure Plan that the city released in 2010. It includes design details on several green indicatives, from green roofs to pervious pavement. For example, the city's pilot sewer charges for stormwater for stand-alone parking lots means that parking lots with no water service were charged $0.05 per square foot for wastewater services, a yearly average of $669 per lot. The city billed $195,000 in stormwater charges for stand-alone parking lots in FY 2012. A credit program was simultaneously implemented to waive charges for lots that demonstrate the ability to capture stormwater and prevent it from entering the sewer system, incentivizing the investment in different types of green infrastructure.</t>
  </si>
  <si>
    <t xml:space="preserve">This case study analyzed Green Project Reserve spending in 19 states for demand, project type and projected environmental benefit. It examined the role of "bright green" projects and the role of federal investment funds in GI projects. It also compared summary national data as reported by states to EPA to the in-depth analysis of these 19 states. The case study provides multiple short case studies of "bright green" projects, e.g. the City of Raleigh installing rainwater harvesting systems and rain gardens at 11 fire and EMS locations.  </t>
  </si>
  <si>
    <t>The "SITES 2009 Rating System" is being replaced by the SITES v2 Rating System and Reference Guide in 2014.</t>
  </si>
  <si>
    <t xml:space="preserve">The toolkit itself is funded by a group of "community partners" from universities to private GIS-based firms.  </t>
  </si>
  <si>
    <t>This report assesses the benefits of low-impact development and green infrastructure to help guide municipalities, policymakers and communities in  valuing the benefits of potential green infrastructure investments.</t>
  </si>
  <si>
    <t>Highlights case studies from Aurora IL, Chicago IL, Milwaukee, WI, New York, NY, Philadelphia, PA, Portland, OR and Seattle, WA</t>
  </si>
  <si>
    <t xml:space="preserve">Reviews methodologies on monetizing value of  open space. In the area of "revealed preferences," the authors cover hedonic property value studies in which the open space value is inferred by estimating the sales price or value of a property as a function of measures of proximity to open space and other property and neighborhood characteristics. The authors also covers studies of "stated preferences,"  where carefully designed surveys are used to elicit preferences or values households place on various types of open space amenities. One method includes hedonic property value studies, where the open space value is inferred by estimating the value of a property as a function of measures of proximity to neighborhoods. A second method evaluates household preferences towards various types of open space amenities. </t>
  </si>
  <si>
    <t>Produced by the Environmental Finance Center at UNC Chapel Hill in 2014. Please direct comments and questions to Stacey Isaac Berahzer, berahzer@unc.edu</t>
  </si>
  <si>
    <t>This information source includes dozens of stormwater case studies arranged by states. The case studies have a standard format which includes sections on "Costs and Jobs Analysis" and "Performance Measures." The Emory University  case study outlined here is meant to serve only as an example.
The Emory University case study showcases a long-term GI and stormwater mitigation project for this campus in Georgia. The project aims to accommodate university's growth needs through GIS modeling. The university analyzed capacity for upgrades and future development and employed GI strategies with particular focus on drainage and capture (drought conditions). Administrators set a goal providing 75 percent of irrigation from harvested rainwater.</t>
  </si>
  <si>
    <t xml:space="preserve">Greening America's Capitals is an EPA program to help state capitals develop an implementable vision of environmentally friendly neighborhoods that incorporate innovative green infrastructure strategies.
The website includes details on the 18 communities that have received funds since 2010. These include Little Rock, AK; Jefferson City, MO; Hartford, CT; Charleston, WV; Boston, MA; Washington DC; Phoenix, AZ; Montgomery, AL; Lincoln, NE; Jackson, MS; Indianapolis, IN; Helena, MT; Frankfort, KY; Des Moines, IA; Baton Rouge, LA; Olympia, WA; Madison WI; and Lansing, MI </t>
  </si>
  <si>
    <t>Talberth, John, Erin Gray, Logan Yonavjak, Todd Gartner | World Resources Institute</t>
  </si>
  <si>
    <r>
      <t>Schmidt, Rowan, and David Baker |</t>
    </r>
    <r>
      <rPr>
        <i/>
        <sz val="11"/>
        <rFont val="Calibri"/>
        <family val="2"/>
        <scheme val="minor"/>
      </rPr>
      <t xml:space="preserve"> </t>
    </r>
    <r>
      <rPr>
        <sz val="11"/>
        <rFont val="Calibri"/>
        <family val="2"/>
        <scheme val="minor"/>
      </rPr>
      <t>Earth Economics</t>
    </r>
  </si>
  <si>
    <t xml:space="preserve">This report summarizes green infrastructure practices and presents nine successful ways by which planners and policy makers are integrating this innovative technology with land use and site planning decisions. These include measures to secure space for green infrastructure, find the funding to pay for construction and management and rethink management responsibilities.
This report reviews codes for parcels, lots, sites, communities, and neighborhoods with specific focus on natural systems and green infrastructure,  redevelopment, compact design, mixed-use zoning, streets and mobility, parking and loading, special district design, and stormwater management. The report integrates land use codes into GI infrastructure, including zoning codes/rules and NPDES stormwater permit guidelines.
This report features case studies on programs across the country, including Chicago IL, Ohio Regional Sewer District, Milwaukee Wisconsin, Albany NY, Minneapolis MN,  and Portland, OR. </t>
  </si>
  <si>
    <t>9 Ways To Make Green Infrastructure Work for Towns and Cities</t>
  </si>
  <si>
    <t>Community Based (CB) Public Private Partnerships (P3s) for Green Infrastructure-Driven Urban Stormwater Retrofits</t>
  </si>
  <si>
    <t>Having trouble finding a document? Check here.</t>
  </si>
  <si>
    <t>Low Impact Development Rapid Assessment (LIDRA Model)</t>
  </si>
  <si>
    <t xml:space="preserve">LIDRA is a tool for comparing the cost effectiveness of reducing runoff with different green infrastructure / low impact development technologies. Users can run LIDRA simulations for free through the listed website. </t>
  </si>
  <si>
    <t>http://www.lidratool.org/</t>
  </si>
  <si>
    <t>Online tool</t>
  </si>
  <si>
    <t>Aguayo, M; Yu, Z; Piasecki, M; White, S; and FA Montalto |   Drexel University</t>
  </si>
  <si>
    <t>Presents the monetary costs of mitigating anthropological changes to water resources.</t>
  </si>
  <si>
    <t>An Assessment of PACE Local
Government Financing Issues
in Three States:
How the Local Government Finance Authority and
Culture of Special Assessments in North Carolina,
Georgia, and Florida Impact Property Assessed Clean
Energy Programs in Each State</t>
  </si>
  <si>
    <t>http://www.efc.sog.unc.edu/sites/www.efc.sog.unc.edu/files/PACE%20Aug%2013%20Update.pdf</t>
  </si>
  <si>
    <t>Focuses on FL, GA and NC</t>
  </si>
  <si>
    <t>White paper</t>
  </si>
  <si>
    <t>Property Assessed programs</t>
  </si>
  <si>
    <t>User-Fee Funded Stormwater Programs, 2013 Update to the 1994 WEF Manual</t>
  </si>
  <si>
    <t>The manual provides an overview of current best practices for implementing a user fee funding mechanism, with lessons learned from 11 case studies from across the US and Canada.</t>
  </si>
  <si>
    <t>Manual</t>
  </si>
  <si>
    <t>Stormwater fees</t>
  </si>
  <si>
    <t>http://news.wef.org/wef-book-helps-utilities-develop-user-fee-funded-stormwater-programs/</t>
  </si>
  <si>
    <t>http://www.florida-stormwater.org/manual-for-establishing-swus-in-florida</t>
  </si>
  <si>
    <t>How to Establish a Stormwater Utility in Florida</t>
  </si>
  <si>
    <t>Florida Stormwater Association</t>
  </si>
  <si>
    <t>It was prepared to assist communities that are considering the development and implementation of a stormwater utility as a means of providing supplemental or alternative funding for their stormwater management program.</t>
  </si>
  <si>
    <t>2013 Southeast Stormwater Utility Survey</t>
  </si>
  <si>
    <t>Southeast Stormwater Association</t>
  </si>
  <si>
    <t>http://www.seswa.org/stormwater-utility-surveys</t>
  </si>
  <si>
    <t xml:space="preserve">EnviroAtlas </t>
  </si>
  <si>
    <t>http://enviroatlas.epa.gov/enviroatlas/atlas.html</t>
  </si>
  <si>
    <t>EPA, in cooperation with the US Geological Survey (USGS), the US Department of Agriculture's Natural Resources Conservation Service (NRCS) and Forest Service, and Landscope America</t>
  </si>
  <si>
    <t>Tool</t>
  </si>
  <si>
    <t>Since 2007, the Southeast Stormwater Association has been conducting a biennial survey on utilities. Topics include rates, structure, billing methods, and many other policies and practices in stormwater utilities throughout the southeast. Current report is available to members only.</t>
  </si>
  <si>
    <t>The Trust for Public Land</t>
  </si>
  <si>
    <t>http://cloud.tpl.org/pubs/ccpe--nassau-county-park-benefits.pdf</t>
  </si>
  <si>
    <t>Stormwater</t>
  </si>
  <si>
    <t>Stormwater Survey and Dashboard</t>
  </si>
  <si>
    <t>Parker, AC, Hughes J | Environmental Finance Center at UNC Chapel Hill</t>
  </si>
  <si>
    <t>Berahzer, SI, Patterson L; Kenrick, C,  | Environmental Finance Center at UNC Chapel Hill</t>
  </si>
  <si>
    <t>http://www.efc.sog.unc.edu/reslib/item/ga-stormwater-utility-dashboard; http://www.efc.sog.unc.edu/reslib/item/nc-stormwater-utility-dashboard</t>
  </si>
  <si>
    <t>North Carolina and Georgia</t>
  </si>
  <si>
    <t>Compares residential and non-residential stormwater fees charged in 2012 by GA and NC stormwater utilities. Comparisons are made across subgroups of utilities with similar characteristics, such as location, EPA phase, rate structure, and customer income levels. Fees in terms of customer income are also provided. Fees from 2010 are included to allow for historic comparisons.</t>
  </si>
  <si>
    <t xml:space="preserve">Western Kentucky University 
Stormwater Utility Survey 
2012 
</t>
  </si>
  <si>
    <t>Campbell, WC | Western Kentucky University</t>
  </si>
  <si>
    <t>http://www.wku.edu/engineering/civil/fpm/swusurvey/</t>
  </si>
  <si>
    <t>national</t>
  </si>
  <si>
    <t xml:space="preserve">This paper is based on financing energy projects, however, the distributed nature of such projects is similar to green infrastructure on private property, making the financing options outlined relevant to water quality via GI. </t>
  </si>
  <si>
    <t>This manual focuses on stormwater utility fees, which have been an important source of revenue for funding GI programs.</t>
  </si>
  <si>
    <t>This survey focuses on stormwater utility fees, which have been an important source of revenue for funding GI programs.</t>
  </si>
  <si>
    <t>This dashboards focus on stormwater utility fees, which have been an important source of revenue for funding GI programs.</t>
  </si>
  <si>
    <t>The Economic Benefits and Fiscal Impact of Parks and open Space in Nassau and Suffolk Counties, NY</t>
  </si>
  <si>
    <t>Nassau and Suffolk Counties, NY | EPA Region 2</t>
  </si>
  <si>
    <t>Provides ecosystem services information, GIS and analysis tools.</t>
  </si>
  <si>
    <t>Table 9 shows "Stormwater Cost Savings from Parks and Protected Open Space in a Typical Year".</t>
  </si>
  <si>
    <t xml:space="preserve">Matichich, M., van der Tak, L., Fraley, R., Virts, M. | Water Environment Federation </t>
  </si>
  <si>
    <t>This case study demonstrates the effectiveness of GI technologies in new development projects. Circle C Ranch in southwest Austin, TX lacked shopping areas and is also an environmentally sensitive region. The town hired an environmental designer to install a modular green roof and Starbucks was the first to build using the new technology.</t>
  </si>
  <si>
    <t>The EnviroAtlas is a collection of interactive tools and resources that allows users to explore the many benefits people receive from ecosystem services.</t>
  </si>
  <si>
    <t>One section of this report estimates the costs savings from clean drinking water, stormwater management, and air pollution removal.</t>
  </si>
  <si>
    <t>This is the 6th annual national survey that seeks to answer the question of "why is it that stormwater utilities proliferate in some states and not 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</si>
</sst>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u/>
      <sz val="11"/>
      <color theme="10"/>
      <name val="Calibri"/>
      <family val="2"/>
      <scheme val="minor"/>
    </font>
    <font>
      <sz val="12"/>
      <color theme="1"/>
      <name val="Calibri"/>
      <family val="2"/>
      <scheme val="minor"/>
    </font>
    <font>
      <sz val="12"/>
      <name val="Calibri"/>
      <family val="2"/>
      <scheme val="minor"/>
    </font>
    <font>
      <b/>
      <sz val="12"/>
      <color theme="0"/>
      <name val="Calibri"/>
      <family val="2"/>
      <scheme val="minor"/>
    </font>
    <font>
      <sz val="12"/>
      <color indexed="8"/>
      <name val="Calibri"/>
      <family val="2"/>
    </font>
    <font>
      <b/>
      <sz val="14"/>
      <name val="Calibri"/>
      <family val="2"/>
      <scheme val="minor"/>
    </font>
    <font>
      <b/>
      <sz val="12"/>
      <name val="Calibri"/>
      <family val="2"/>
      <scheme val="minor"/>
    </font>
    <font>
      <sz val="11"/>
      <name val="Calibri"/>
      <family val="2"/>
      <scheme val="minor"/>
    </font>
    <font>
      <b/>
      <sz val="11"/>
      <name val="Calibri"/>
      <family val="2"/>
      <scheme val="minor"/>
    </font>
    <font>
      <i/>
      <sz val="11"/>
      <name val="Calibri"/>
      <family val="2"/>
      <scheme val="minor"/>
    </font>
    <font>
      <b/>
      <sz val="14"/>
      <color rgb="FF0070C0"/>
      <name val="Calibri"/>
      <family val="2"/>
      <scheme val="minor"/>
    </font>
    <font>
      <sz val="12"/>
      <color rgb="FF0070C0"/>
      <name val="Calibri"/>
      <family val="2"/>
      <scheme val="minor"/>
    </font>
    <font>
      <u/>
      <sz val="11"/>
      <color rgb="FF0070C0"/>
      <name val="Calibri"/>
      <family val="2"/>
      <scheme val="minor"/>
    </font>
    <font>
      <sz val="11"/>
      <color rgb="FF0070C0"/>
      <name val="Calibri"/>
      <family val="2"/>
      <scheme val="minor"/>
    </font>
    <font>
      <b/>
      <i/>
      <sz val="11"/>
      <name val="Calibri"/>
      <family val="2"/>
      <scheme val="minor"/>
    </font>
    <font>
      <b/>
      <sz val="14"/>
      <color theme="0"/>
      <name val="Calibri"/>
      <family val="2"/>
      <scheme val="minor"/>
    </font>
    <font>
      <sz val="14"/>
      <color theme="0"/>
      <name val="Calibri"/>
      <family val="2"/>
      <scheme val="minor"/>
    </font>
    <font>
      <b/>
      <sz val="18"/>
      <color theme="0"/>
      <name val="Calibri"/>
      <family val="2"/>
      <scheme val="minor"/>
    </font>
    <font>
      <u/>
      <sz val="12"/>
      <color theme="10"/>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7">
    <border>
      <left/>
      <right/>
      <top/>
      <bottom/>
      <diagonal/>
    </border>
    <border>
      <left style="thin">
        <color theme="0"/>
      </left>
      <right/>
      <top style="thick">
        <color theme="0"/>
      </top>
      <bottom/>
      <diagonal/>
    </border>
    <border>
      <left style="thin">
        <color theme="0"/>
      </left>
      <right/>
      <top style="thin">
        <color theme="0"/>
      </top>
      <bottom/>
      <diagonal/>
    </border>
    <border>
      <left/>
      <right/>
      <top style="thin">
        <color theme="4" tint="0.39997558519241921"/>
      </top>
      <bottom/>
      <diagonal/>
    </border>
    <border>
      <left style="thin">
        <color theme="0"/>
      </left>
      <right/>
      <top/>
      <bottom/>
      <diagonal/>
    </border>
    <border>
      <left/>
      <right/>
      <top style="thick">
        <color theme="0"/>
      </top>
      <bottom/>
      <diagonal/>
    </border>
    <border>
      <left/>
      <right/>
      <top style="thin">
        <color theme="0"/>
      </top>
      <bottom/>
      <diagonal/>
    </border>
  </borders>
  <cellStyleXfs count="2">
    <xf numFmtId="0" fontId="0" fillId="0" borderId="0"/>
    <xf numFmtId="0" fontId="1" fillId="0" borderId="0" applyNumberFormat="0" applyFill="0" applyBorder="0" applyAlignment="0" applyProtection="0"/>
  </cellStyleXfs>
  <cellXfs count="83">
    <xf numFmtId="0" fontId="0" fillId="0" borderId="0" xfId="0"/>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vertical="center" wrapText="1"/>
    </xf>
    <xf numFmtId="0" fontId="4" fillId="2" borderId="0" xfId="0" applyFont="1" applyFill="1" applyAlignment="1">
      <alignment horizontal="center" vertical="center" wrapText="1"/>
    </xf>
    <xf numFmtId="0" fontId="5" fillId="0" borderId="0" xfId="0" applyFont="1" applyAlignment="1">
      <alignment vertical="center" wrapText="1"/>
    </xf>
    <xf numFmtId="0" fontId="2" fillId="3" borderId="0" xfId="0" applyFont="1" applyFill="1" applyAlignment="1">
      <alignment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wrapText="1"/>
    </xf>
    <xf numFmtId="0" fontId="8" fillId="0" borderId="0" xfId="0" applyFont="1" applyFill="1" applyBorder="1" applyAlignment="1">
      <alignment horizontal="center" wrapText="1"/>
    </xf>
    <xf numFmtId="0" fontId="14" fillId="0" borderId="0" xfId="0" applyFont="1" applyFill="1" applyBorder="1"/>
    <xf numFmtId="0" fontId="7" fillId="0" borderId="0" xfId="0" applyFont="1" applyFill="1" applyBorder="1" applyAlignment="1">
      <alignment wrapText="1"/>
    </xf>
    <xf numFmtId="0" fontId="17" fillId="0" borderId="0" xfId="0" applyFont="1" applyFill="1" applyBorder="1" applyAlignment="1">
      <alignment horizontal="center" wrapText="1"/>
    </xf>
    <xf numFmtId="0" fontId="6" fillId="2" borderId="0" xfId="0" applyFont="1" applyFill="1" applyBorder="1" applyAlignment="1">
      <alignment vertical="center" wrapText="1"/>
    </xf>
    <xf numFmtId="0" fontId="6" fillId="2" borderId="0" xfId="0" applyFont="1" applyFill="1" applyBorder="1" applyAlignment="1">
      <alignment wrapText="1"/>
    </xf>
    <xf numFmtId="0" fontId="11" fillId="2" borderId="0" xfId="0"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wrapText="1"/>
    </xf>
    <xf numFmtId="0" fontId="18" fillId="2" borderId="0" xfId="0" applyFont="1" applyFill="1" applyBorder="1" applyAlignment="1">
      <alignment vertical="center"/>
    </xf>
    <xf numFmtId="0" fontId="7" fillId="4" borderId="0" xfId="0" applyFont="1" applyFill="1" applyBorder="1" applyAlignment="1">
      <alignment vertical="center" wrapText="1"/>
    </xf>
    <xf numFmtId="0" fontId="3" fillId="4" borderId="0" xfId="0" applyFont="1" applyFill="1" applyBorder="1" applyAlignment="1">
      <alignment vertical="center" wrapText="1"/>
    </xf>
    <xf numFmtId="0" fontId="3"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3" fillId="4" borderId="0" xfId="0" applyFont="1" applyFill="1" applyBorder="1" applyAlignment="1">
      <alignment horizontal="center" vertical="center" wrapText="1"/>
    </xf>
    <xf numFmtId="0" fontId="3" fillId="4" borderId="0" xfId="0" applyFont="1" applyFill="1" applyBorder="1" applyAlignment="1">
      <alignment wrapText="1"/>
    </xf>
    <xf numFmtId="0" fontId="19" fillId="2" borderId="0" xfId="1" applyFont="1" applyFill="1" applyBorder="1" applyAlignment="1">
      <alignment horizontal="left" wrapText="1"/>
    </xf>
    <xf numFmtId="0" fontId="16" fillId="2" borderId="0" xfId="1" applyFont="1" applyFill="1" applyBorder="1" applyAlignment="1">
      <alignment horizontal="left"/>
    </xf>
    <xf numFmtId="0" fontId="3" fillId="5" borderId="0" xfId="0" applyFont="1" applyFill="1" applyBorder="1" applyAlignment="1">
      <alignment vertical="center" wrapText="1"/>
    </xf>
    <xf numFmtId="0" fontId="3" fillId="5" borderId="0" xfId="0" applyFont="1" applyFill="1" applyBorder="1" applyAlignment="1">
      <alignment horizontal="center" vertical="center" wrapText="1"/>
    </xf>
    <xf numFmtId="0" fontId="0" fillId="5" borderId="0" xfId="0" applyFill="1"/>
    <xf numFmtId="0" fontId="3" fillId="5" borderId="0" xfId="0" applyFont="1" applyFill="1" applyBorder="1" applyAlignment="1">
      <alignment horizontal="left" vertical="center" wrapText="1"/>
    </xf>
    <xf numFmtId="0" fontId="3" fillId="5" borderId="0" xfId="0" applyFont="1" applyFill="1" applyBorder="1" applyAlignment="1">
      <alignment wrapText="1"/>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9" fillId="0" borderId="5" xfId="0" applyFont="1" applyFill="1" applyBorder="1" applyAlignment="1">
      <alignment wrapText="1"/>
    </xf>
    <xf numFmtId="0" fontId="3" fillId="0" borderId="1" xfId="0" applyFont="1" applyFill="1" applyBorder="1" applyAlignment="1">
      <alignment vertical="center" wrapText="1"/>
    </xf>
    <xf numFmtId="0" fontId="8" fillId="0" borderId="1" xfId="0" applyFont="1" applyFill="1" applyBorder="1" applyAlignment="1">
      <alignment wrapText="1"/>
    </xf>
    <xf numFmtId="0" fontId="1" fillId="0" borderId="1" xfId="1" applyFont="1" applyFill="1" applyBorder="1" applyAlignment="1">
      <alignment wrapText="1"/>
    </xf>
    <xf numFmtId="0" fontId="3" fillId="0" borderId="1" xfId="0" applyFont="1" applyFill="1" applyBorder="1" applyAlignment="1">
      <alignment horizontal="center" vertical="center" wrapText="1"/>
    </xf>
    <xf numFmtId="0" fontId="0" fillId="0" borderId="1" xfId="0" applyFont="1" applyFill="1" applyBorder="1" applyAlignment="1">
      <alignment wrapText="1"/>
    </xf>
    <xf numFmtId="0" fontId="9"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top" wrapText="1"/>
    </xf>
    <xf numFmtId="0" fontId="13" fillId="0" borderId="2" xfId="1" applyFont="1" applyFill="1" applyBorder="1" applyAlignment="1">
      <alignment horizontal="left" vertical="center" wrapText="1"/>
    </xf>
    <xf numFmtId="0" fontId="9" fillId="0" borderId="6" xfId="0" applyFont="1" applyFill="1" applyBorder="1" applyAlignment="1">
      <alignment wrapText="1"/>
    </xf>
    <xf numFmtId="0" fontId="3" fillId="0" borderId="2" xfId="0" applyFont="1" applyFill="1" applyBorder="1" applyAlignment="1">
      <alignment vertical="center" wrapText="1"/>
    </xf>
    <xf numFmtId="0" fontId="8" fillId="0" borderId="2" xfId="0" applyFont="1" applyFill="1" applyBorder="1" applyAlignment="1">
      <alignment wrapText="1"/>
    </xf>
    <xf numFmtId="0" fontId="1" fillId="0" borderId="2" xfId="1" applyFont="1" applyFill="1" applyBorder="1" applyAlignment="1">
      <alignment wrapText="1"/>
    </xf>
    <xf numFmtId="0" fontId="3" fillId="0" borderId="2" xfId="0" applyFont="1" applyFill="1" applyBorder="1" applyAlignment="1">
      <alignment horizontal="center" vertical="center" wrapText="1"/>
    </xf>
    <xf numFmtId="0" fontId="0" fillId="0" borderId="2" xfId="0" applyFont="1" applyFill="1" applyBorder="1"/>
    <xf numFmtId="0" fontId="3"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14"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0" fillId="0" borderId="2" xfId="0" applyFont="1" applyFill="1" applyBorder="1" applyAlignment="1">
      <alignment wrapText="1"/>
    </xf>
    <xf numFmtId="0" fontId="15"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2" xfId="1" applyFont="1" applyFill="1" applyBorder="1" applyAlignment="1">
      <alignment horizontal="left"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3" fillId="0" borderId="3" xfId="1" applyFont="1" applyFill="1" applyBorder="1" applyAlignment="1">
      <alignment horizontal="left" vertical="center" wrapText="1"/>
    </xf>
    <xf numFmtId="0" fontId="9" fillId="0" borderId="3" xfId="0" applyFont="1" applyFill="1" applyBorder="1" applyAlignment="1">
      <alignment wrapText="1"/>
    </xf>
    <xf numFmtId="0" fontId="3" fillId="0" borderId="3" xfId="0" applyFont="1" applyFill="1" applyBorder="1" applyAlignment="1">
      <alignment vertical="center" wrapText="1"/>
    </xf>
    <xf numFmtId="0" fontId="8" fillId="0" borderId="3" xfId="0" applyFont="1" applyFill="1" applyBorder="1" applyAlignment="1">
      <alignment wrapText="1"/>
    </xf>
    <xf numFmtId="0" fontId="1" fillId="0" borderId="3" xfId="1" applyFont="1" applyFill="1" applyBorder="1" applyAlignment="1">
      <alignment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wrapText="1"/>
    </xf>
    <xf numFmtId="0" fontId="1" fillId="0" borderId="3" xfId="1" applyFont="1" applyFill="1" applyBorder="1" applyAlignment="1">
      <alignment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1" fillId="5" borderId="0" xfId="1" applyFill="1" applyBorder="1" applyAlignment="1">
      <alignment horizontal="center" wrapText="1"/>
    </xf>
  </cellXfs>
  <cellStyles count="2">
    <cellStyle name="Hyperlink" xfId="1" builtinId="8"/>
    <cellStyle name="Normal" xfId="0" builtinId="0"/>
  </cellStyles>
  <dxfs count="15">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ertAlign val="baseline"/>
        <sz val="11"/>
        <color rgb="FF0070C0"/>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4"/>
        <color theme="0"/>
        <name val="Calibri"/>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202406</xdr:colOff>
      <xdr:row>1</xdr:row>
      <xdr:rowOff>95252</xdr:rowOff>
    </xdr:from>
    <xdr:to>
      <xdr:col>2</xdr:col>
      <xdr:colOff>998764</xdr:colOff>
      <xdr:row>1</xdr:row>
      <xdr:rowOff>780908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6" y="392908"/>
          <a:ext cx="4155281" cy="685656"/>
        </a:xfrm>
        <a:prstGeom prst="rect">
          <a:avLst/>
        </a:prstGeom>
      </xdr:spPr>
    </xdr:pic>
    <xdr:clientData/>
  </xdr:twoCellAnchor>
</xdr:wsDr>
</file>

<file path=xl/tables/table1.xml><?xml version="1.0" encoding="utf-8"?>
<table xmlns="http://schemas.openxmlformats.org/spreadsheetml/2006/main" id="3" name="Table3" displayName="Table3" ref="A4:L50" totalsRowShown="0" headerRowDxfId="14" dataDxfId="13" tableBorderDxfId="12">
  <autoFilter ref="A4:L50"/>
  <sortState ref="A5:L50">
    <sortCondition ref="A4:A50"/>
  </sortState>
  <tableColumns count="12">
    <tableColumn id="1" name="Publication Title" dataDxfId="11"/>
    <tableColumn id="2" name="Author | Organization" dataDxfId="10"/>
    <tableColumn id="3" name="Publication Year" dataDxfId="9"/>
    <tableColumn id="4" name="Description" dataDxfId="8"/>
    <tableColumn id="5" name="Website" dataDxfId="7" dataCellStyle="Hyperlink"/>
    <tableColumn id="6" name="Location of Case Study" dataDxfId="6"/>
    <tableColumn id="7" name="Publication Type" dataDxfId="5"/>
    <tableColumn id="8" name="Topic" dataDxfId="4"/>
    <tableColumn id="9" name="Funding Details" dataDxfId="3"/>
    <tableColumn id="10" name="Audience" dataDxfId="2"/>
    <tableColumn id="11" name="Ecosystem Service Value Information?" dataDxfId="1"/>
    <tableColumn id="12"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ff.org/Publications/Pages/PublicationDetails.aspx?PublicationID=21688" TargetMode="External"/><Relationship Id="rId13" Type="http://schemas.openxmlformats.org/officeDocument/2006/relationships/hyperlink" Target="http://www.epa.gov/npdes/greeninfrastructure" TargetMode="External"/><Relationship Id="rId18" Type="http://schemas.openxmlformats.org/officeDocument/2006/relationships/hyperlink" Target="http://www.werf.org/liveablecommunities/studies_kc_mo.htm" TargetMode="External"/><Relationship Id="rId26" Type="http://schemas.openxmlformats.org/officeDocument/2006/relationships/hyperlink" Target="https://ofmpub.epa.gov/apex/watershed%20funding/f?p=fedfund:1" TargetMode="External"/><Relationship Id="rId39" Type="http://schemas.openxmlformats.org/officeDocument/2006/relationships/hyperlink" Target="http://www.florida-stormwater.org/manual-for-establishing-swus-in-florida" TargetMode="External"/><Relationship Id="rId3" Type="http://schemas.openxmlformats.org/officeDocument/2006/relationships/hyperlink" Target="http://www.asla.org/uploadedFiles/CMS/Government_Affairs/Federal_Government_Affairs/Banking%20on%20Green%20HighRes.pdf" TargetMode="External"/><Relationship Id="rId21" Type="http://schemas.openxmlformats.org/officeDocument/2006/relationships/hyperlink" Target="http://www.efc.umd.edu/assets/encouraging_efficient_green_infrastructure_investment_1-23-13.pdf" TargetMode="External"/><Relationship Id="rId34" Type="http://schemas.openxmlformats.org/officeDocument/2006/relationships/hyperlink" Target="http://www.efc.sog.unc.edu/" TargetMode="External"/><Relationship Id="rId42" Type="http://schemas.openxmlformats.org/officeDocument/2006/relationships/hyperlink" Target="http://cloud.tpl.org/pubs/ccpe--nassau-county-park-benefits.pdf" TargetMode="External"/><Relationship Id="rId47" Type="http://schemas.openxmlformats.org/officeDocument/2006/relationships/table" Target="../tables/table1.xml"/><Relationship Id="rId7" Type="http://schemas.openxmlformats.org/officeDocument/2006/relationships/hyperlink" Target="http://www.econw.com/our-work/publications/the-economics-of-low-impact-development-a-literature-review/" TargetMode="External"/><Relationship Id="rId12" Type="http://schemas.openxmlformats.org/officeDocument/2006/relationships/hyperlink" Target="http://water.epa.gov/polwaste/green/upload/2008_01_02_NPS_lid_costs07uments_reducingstormwatercosts-2.pdf" TargetMode="External"/><Relationship Id="rId17" Type="http://schemas.openxmlformats.org/officeDocument/2006/relationships/hyperlink" Target="http://www.unh.edu/unhsc/forging-link-topics" TargetMode="External"/><Relationship Id="rId25" Type="http://schemas.openxmlformats.org/officeDocument/2006/relationships/hyperlink" Target="http://www.sustainablesites.org/" TargetMode="External"/><Relationship Id="rId33" Type="http://schemas.openxmlformats.org/officeDocument/2006/relationships/hyperlink" Target="http://www.americanrivers.org/newsroom/resources/putting-green-to-work-economic-recovery-investments-for-clean-and-reliable-water/" TargetMode="External"/><Relationship Id="rId38" Type="http://schemas.openxmlformats.org/officeDocument/2006/relationships/hyperlink" Target="http://news.wef.org/wef-book-helps-utilities-develop-user-fee-funded-stormwater-programs/" TargetMode="External"/><Relationship Id="rId46" Type="http://schemas.openxmlformats.org/officeDocument/2006/relationships/vmlDrawing" Target="../drawings/vmlDrawing1.vml"/><Relationship Id="rId2" Type="http://schemas.openxmlformats.org/officeDocument/2006/relationships/hyperlink" Target="http://www.esvaluation.org/" TargetMode="External"/><Relationship Id="rId16" Type="http://schemas.openxmlformats.org/officeDocument/2006/relationships/hyperlink" Target="http://yosemite.epa.gov/opa/admpress.nsf/d0cf6618525a9efb85257359003fb69d/c73e9dd8611d83ad85257c5c005cbd1b!OpenDocument" TargetMode="External"/><Relationship Id="rId20" Type="http://schemas.openxmlformats.org/officeDocument/2006/relationships/hyperlink" Target="https://ofmpub.epa.gov/apex/watershedfunding/f?p=fedfund:1" TargetMode="External"/><Relationship Id="rId29" Type="http://schemas.openxmlformats.org/officeDocument/2006/relationships/hyperlink" Target="http://water.epa.gov/grants_funding/cwsrf/upload/Spokane-Green-Infrastructure-Case-Study.pdf" TargetMode="External"/><Relationship Id="rId41" Type="http://schemas.openxmlformats.org/officeDocument/2006/relationships/hyperlink" Target="http://enviroatlas.epa.gov/enviroatlas/atlas.html" TargetMode="External"/><Relationship Id="rId1" Type="http://schemas.openxmlformats.org/officeDocument/2006/relationships/hyperlink" Target="http://www.nrdc.org/water/stormwater/files/green-infrastructure-pa-report.pdf" TargetMode="External"/><Relationship Id="rId6" Type="http://schemas.openxmlformats.org/officeDocument/2006/relationships/hyperlink" Target="http://greenvalues.cnt.org/" TargetMode="External"/><Relationship Id="rId11" Type="http://schemas.openxmlformats.org/officeDocument/2006/relationships/hyperlink" Target="http://www.greenroofs.com/projects/pview.php?id=461" TargetMode="External"/><Relationship Id="rId24" Type="http://schemas.openxmlformats.org/officeDocument/2006/relationships/hyperlink" Target="http://cligs.vt.edu/wp-content/uploads/2014/01/CLiGS-NARC_GI2013_final.pdf" TargetMode="External"/><Relationship Id="rId32" Type="http://schemas.openxmlformats.org/officeDocument/2006/relationships/hyperlink" Target="http://www.nyc.gov/html/dep/pdf/green_infrastructure/gi_annual_report_2012.pdf" TargetMode="External"/><Relationship Id="rId37" Type="http://schemas.openxmlformats.org/officeDocument/2006/relationships/hyperlink" Target="http://www.efc.sog.unc.edu/sites/www.efc.sog.unc.edu/files/PACE%20Aug%2013%20Update.pdf" TargetMode="External"/><Relationship Id="rId40" Type="http://schemas.openxmlformats.org/officeDocument/2006/relationships/hyperlink" Target="http://www.seswa.org/stormwater-utility-surveys" TargetMode="External"/><Relationship Id="rId45" Type="http://schemas.openxmlformats.org/officeDocument/2006/relationships/drawing" Target="../drawings/drawing1.xml"/><Relationship Id="rId5" Type="http://schemas.openxmlformats.org/officeDocument/2006/relationships/hyperlink" Target="http://www.cnt.org/repository/gi-values-guide.pdf" TargetMode="External"/><Relationship Id="rId15" Type="http://schemas.openxmlformats.org/officeDocument/2006/relationships/hyperlink" Target="http://www.werf.org/liveablecommunities/studies_phil_pa.htm" TargetMode="External"/><Relationship Id="rId23" Type="http://schemas.openxmlformats.org/officeDocument/2006/relationships/hyperlink" Target="http://efc.muskie.usm.maine.edu/docs/water_needs_assmt_usm_report.pdf" TargetMode="External"/><Relationship Id="rId28" Type="http://schemas.openxmlformats.org/officeDocument/2006/relationships/hyperlink" Target="http://usendowment.org/watersheddatabase.html" TargetMode="External"/><Relationship Id="rId36" Type="http://schemas.openxmlformats.org/officeDocument/2006/relationships/hyperlink" Target="http://www.lidratool.org/" TargetMode="External"/><Relationship Id="rId10" Type="http://schemas.openxmlformats.org/officeDocument/2006/relationships/hyperlink" Target="http://www.njkeepitgreen.org/documents/CommunityBenefitsOpenSpace.pdf" TargetMode="External"/><Relationship Id="rId19" Type="http://schemas.openxmlformats.org/officeDocument/2006/relationships/hyperlink" Target="http://www.uswateralliance.org/pdfs/gireport.pdf" TargetMode="External"/><Relationship Id="rId31" Type="http://schemas.openxmlformats.org/officeDocument/2006/relationships/hyperlink" Target="http://www.eartheconomics.org/FileLibrary/file/Reports/Earth%20Economics%20McKenzie%20Watershed%20rESV.pdf" TargetMode="External"/><Relationship Id="rId44" Type="http://schemas.openxmlformats.org/officeDocument/2006/relationships/printerSettings" Target="../printerSettings/printerSettings1.bin"/><Relationship Id="rId4" Type="http://schemas.openxmlformats.org/officeDocument/2006/relationships/hyperlink" Target="http://www.asla.org/stormwatercasestudies.aspx" TargetMode="External"/><Relationship Id="rId9" Type="http://schemas.openxmlformats.org/officeDocument/2006/relationships/hyperlink" Target="http://www.rff.org/Publications/Pages/PublicationDetails.aspx?PublicationID=9562" TargetMode="External"/><Relationship Id="rId14" Type="http://schemas.openxmlformats.org/officeDocument/2006/relationships/hyperlink" Target="http://www.epa.gov/dced/greencapitals.htm" TargetMode="External"/><Relationship Id="rId22" Type="http://schemas.openxmlformats.org/officeDocument/2006/relationships/hyperlink" Target="http://www.pacinst.org/wp-content/uploads/sites/21/2013/02/water_works3.pdf" TargetMode="External"/><Relationship Id="rId27" Type="http://schemas.openxmlformats.org/officeDocument/2006/relationships/hyperlink" Target="http://www.rpa.org/library/pdf/RPA-9-Ways-to-Make-Green-Infrastructure-Work.pdf" TargetMode="External"/><Relationship Id="rId30" Type="http://schemas.openxmlformats.org/officeDocument/2006/relationships/hyperlink" Target="http://www.wri.org/publication/natural-infrastructure" TargetMode="External"/><Relationship Id="rId35" Type="http://schemas.openxmlformats.org/officeDocument/2006/relationships/hyperlink" Target="http://www.efc.sog.unc.edu/content/documents-catalog-finance-publications-green-infrastructure-approaches-stormwater-management" TargetMode="External"/><Relationship Id="rId43" Type="http://schemas.openxmlformats.org/officeDocument/2006/relationships/hyperlink" Target="http://www.wku.edu/engineering/civil/fpm/swu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zoomScaleNormal="100" zoomScaleSheetLayoutView="80" workbookViewId="0">
      <pane ySplit="4" topLeftCell="A32" activePane="bottomLeft" state="frozen"/>
      <selection activeCell="B1" sqref="B1"/>
      <selection pane="bottomLeft" activeCell="B48" sqref="B48"/>
    </sheetView>
  </sheetViews>
  <sheetFormatPr defaultRowHeight="15.75" x14ac:dyDescent="0.25"/>
  <cols>
    <col min="1" max="1" width="22.5703125" style="18" customWidth="1"/>
    <col min="2" max="2" width="28.140625" style="10" customWidth="1"/>
    <col min="3" max="3" width="21.5703125" style="10" customWidth="1"/>
    <col min="4" max="4" width="97.140625" style="12" customWidth="1"/>
    <col min="5" max="5" width="14.85546875" style="17" customWidth="1"/>
    <col min="6" max="6" width="28.42578125" style="10" customWidth="1"/>
    <col min="7" max="7" width="21.85546875" style="10" customWidth="1"/>
    <col min="8" max="8" width="18" style="11" customWidth="1"/>
    <col min="9" max="9" width="20.7109375" customWidth="1"/>
    <col min="10" max="10" width="29" style="11" customWidth="1"/>
    <col min="11" max="11" width="46.28515625" style="10" customWidth="1"/>
    <col min="12" max="12" width="30.28515625" style="7" customWidth="1"/>
    <col min="13" max="13" width="25.42578125" style="7" customWidth="1"/>
    <col min="14" max="14" width="33.42578125" style="7" bestFit="1" customWidth="1"/>
    <col min="15" max="15" width="34" style="10" bestFit="1" customWidth="1"/>
    <col min="16" max="16" width="31.7109375" style="9" customWidth="1"/>
    <col min="17" max="16384" width="9.140625" style="9"/>
  </cols>
  <sheetData>
    <row r="1" spans="1:15" s="8" customFormat="1" ht="23.25" x14ac:dyDescent="0.3">
      <c r="A1" s="28" t="s">
        <v>101</v>
      </c>
      <c r="B1" s="20"/>
      <c r="C1" s="21"/>
      <c r="D1" s="20"/>
      <c r="E1" s="22"/>
      <c r="F1" s="20"/>
      <c r="G1" s="20"/>
      <c r="H1" s="20"/>
      <c r="I1" s="80"/>
      <c r="J1" s="80"/>
      <c r="K1" s="80"/>
      <c r="L1" s="80"/>
    </row>
    <row r="2" spans="1:15" ht="78.75" customHeight="1" x14ac:dyDescent="0.3">
      <c r="A2" s="35"/>
      <c r="B2" s="36" t="s">
        <v>290</v>
      </c>
      <c r="C2" s="23"/>
      <c r="D2" s="24"/>
      <c r="E2" s="25"/>
      <c r="F2" s="26"/>
      <c r="G2" s="26"/>
      <c r="H2" s="26"/>
      <c r="I2" s="24"/>
      <c r="J2" s="24"/>
      <c r="K2" s="23"/>
      <c r="L2" s="27"/>
      <c r="M2" s="9"/>
      <c r="N2" s="9"/>
      <c r="O2" s="9"/>
    </row>
    <row r="3" spans="1:15" ht="8.25" customHeight="1" x14ac:dyDescent="0.25">
      <c r="A3" s="29"/>
      <c r="B3" s="30"/>
      <c r="C3" s="30"/>
      <c r="D3" s="31"/>
      <c r="E3" s="32"/>
      <c r="F3" s="33"/>
      <c r="G3" s="33"/>
      <c r="H3" s="33"/>
      <c r="I3" s="31"/>
      <c r="J3" s="31"/>
      <c r="K3" s="30"/>
      <c r="L3" s="34"/>
      <c r="M3" s="9"/>
      <c r="N3" s="9"/>
      <c r="O3" s="9"/>
    </row>
    <row r="4" spans="1:15" s="19" customFormat="1" ht="19.5" thickBot="1" x14ac:dyDescent="0.35">
      <c r="A4" s="42" t="s">
        <v>187</v>
      </c>
      <c r="B4" s="43" t="s">
        <v>199</v>
      </c>
      <c r="C4" s="43" t="s">
        <v>188</v>
      </c>
      <c r="D4" s="43" t="s">
        <v>254</v>
      </c>
      <c r="E4" s="43" t="s">
        <v>146</v>
      </c>
      <c r="F4" s="43" t="s">
        <v>117</v>
      </c>
      <c r="G4" s="43" t="s">
        <v>184</v>
      </c>
      <c r="H4" s="43" t="s">
        <v>217</v>
      </c>
      <c r="I4" s="43" t="s">
        <v>223</v>
      </c>
      <c r="J4" s="43" t="s">
        <v>0</v>
      </c>
      <c r="K4" s="43" t="s">
        <v>52</v>
      </c>
      <c r="L4" s="43" t="s">
        <v>260</v>
      </c>
    </row>
    <row r="5" spans="1:15" s="16" customFormat="1" ht="75.75" thickTop="1" x14ac:dyDescent="0.25">
      <c r="A5" s="44" t="s">
        <v>337</v>
      </c>
      <c r="B5" s="45" t="s">
        <v>338</v>
      </c>
      <c r="C5" s="45">
        <v>2013</v>
      </c>
      <c r="D5" s="46" t="s">
        <v>344</v>
      </c>
      <c r="E5" s="47" t="s">
        <v>339</v>
      </c>
      <c r="F5" s="45"/>
      <c r="G5" s="45"/>
      <c r="H5" s="48" t="s">
        <v>331</v>
      </c>
      <c r="I5" s="49"/>
      <c r="J5" s="48" t="s">
        <v>244</v>
      </c>
      <c r="K5" s="45" t="s">
        <v>9</v>
      </c>
      <c r="L5" s="49" t="s">
        <v>360</v>
      </c>
    </row>
    <row r="6" spans="1:15" s="15" customFormat="1" ht="195" x14ac:dyDescent="0.25">
      <c r="A6" s="50" t="s">
        <v>314</v>
      </c>
      <c r="B6" s="51" t="s">
        <v>203</v>
      </c>
      <c r="C6" s="51">
        <v>2012</v>
      </c>
      <c r="D6" s="52" t="s">
        <v>313</v>
      </c>
      <c r="E6" s="53" t="s">
        <v>134</v>
      </c>
      <c r="F6" s="51" t="s">
        <v>282</v>
      </c>
      <c r="G6" s="51" t="s">
        <v>27</v>
      </c>
      <c r="H6" s="51" t="s">
        <v>218</v>
      </c>
      <c r="I6" s="51" t="s">
        <v>9</v>
      </c>
      <c r="J6" s="51" t="s">
        <v>239</v>
      </c>
      <c r="K6" s="51" t="s">
        <v>9</v>
      </c>
      <c r="L6" s="51"/>
    </row>
    <row r="7" spans="1:15" s="15" customFormat="1" ht="240" x14ac:dyDescent="0.25">
      <c r="A7" s="54" t="s">
        <v>323</v>
      </c>
      <c r="B7" s="55" t="s">
        <v>349</v>
      </c>
      <c r="C7" s="55">
        <v>2013</v>
      </c>
      <c r="D7" s="56" t="s">
        <v>358</v>
      </c>
      <c r="E7" s="57" t="s">
        <v>324</v>
      </c>
      <c r="F7" s="55" t="s">
        <v>325</v>
      </c>
      <c r="G7" s="55" t="s">
        <v>326</v>
      </c>
      <c r="H7" s="58" t="s">
        <v>327</v>
      </c>
      <c r="I7" s="59"/>
      <c r="J7" s="58" t="s">
        <v>244</v>
      </c>
      <c r="K7" s="55" t="s">
        <v>9</v>
      </c>
      <c r="L7" s="60"/>
    </row>
    <row r="8" spans="1:15" s="15" customFormat="1" ht="105" x14ac:dyDescent="0.25">
      <c r="A8" s="50" t="s">
        <v>171</v>
      </c>
      <c r="B8" s="51" t="s">
        <v>205</v>
      </c>
      <c r="C8" s="51">
        <v>2013</v>
      </c>
      <c r="D8" s="51" t="s">
        <v>74</v>
      </c>
      <c r="E8" s="53" t="s">
        <v>138</v>
      </c>
      <c r="F8" s="51" t="s">
        <v>116</v>
      </c>
      <c r="G8" s="51" t="s">
        <v>27</v>
      </c>
      <c r="H8" s="51" t="s">
        <v>218</v>
      </c>
      <c r="I8" s="51"/>
      <c r="J8" s="51" t="s">
        <v>249</v>
      </c>
      <c r="K8" s="51" t="s">
        <v>56</v>
      </c>
      <c r="L8" s="51"/>
    </row>
    <row r="9" spans="1:15" s="15" customFormat="1" ht="135" x14ac:dyDescent="0.25">
      <c r="A9" s="50" t="s">
        <v>149</v>
      </c>
      <c r="B9" s="51" t="s">
        <v>189</v>
      </c>
      <c r="C9" s="51">
        <v>2012</v>
      </c>
      <c r="D9" s="51" t="s">
        <v>262</v>
      </c>
      <c r="E9" s="53" t="s">
        <v>118</v>
      </c>
      <c r="F9" s="51" t="s">
        <v>9</v>
      </c>
      <c r="G9" s="51" t="s">
        <v>27</v>
      </c>
      <c r="H9" s="51" t="s">
        <v>212</v>
      </c>
      <c r="I9" s="51" t="s">
        <v>9</v>
      </c>
      <c r="J9" s="51" t="s">
        <v>233</v>
      </c>
      <c r="K9" s="51" t="s">
        <v>298</v>
      </c>
      <c r="L9" s="51"/>
    </row>
    <row r="10" spans="1:15" s="15" customFormat="1" ht="60" x14ac:dyDescent="0.25">
      <c r="A10" s="50" t="s">
        <v>174</v>
      </c>
      <c r="B10" s="51" t="s">
        <v>208</v>
      </c>
      <c r="C10" s="51">
        <v>2011</v>
      </c>
      <c r="D10" s="51" t="s">
        <v>79</v>
      </c>
      <c r="E10" s="53" t="s">
        <v>141</v>
      </c>
      <c r="F10" s="51"/>
      <c r="G10" s="51" t="s">
        <v>27</v>
      </c>
      <c r="H10" s="51" t="s">
        <v>218</v>
      </c>
      <c r="I10" s="51" t="s">
        <v>80</v>
      </c>
      <c r="J10" s="51" t="s">
        <v>250</v>
      </c>
      <c r="K10" s="51" t="s">
        <v>9</v>
      </c>
      <c r="L10" s="51"/>
    </row>
    <row r="11" spans="1:15" s="15" customFormat="1" ht="120" x14ac:dyDescent="0.25">
      <c r="A11" s="50" t="s">
        <v>162</v>
      </c>
      <c r="B11" s="51" t="s">
        <v>200</v>
      </c>
      <c r="C11" s="51">
        <v>2011</v>
      </c>
      <c r="D11" s="61" t="s">
        <v>284</v>
      </c>
      <c r="E11" s="53" t="s">
        <v>285</v>
      </c>
      <c r="F11" s="51" t="s">
        <v>113</v>
      </c>
      <c r="G11" s="51" t="s">
        <v>59</v>
      </c>
      <c r="H11" s="51" t="s">
        <v>218</v>
      </c>
      <c r="I11" s="51" t="s">
        <v>86</v>
      </c>
      <c r="J11" s="51" t="s">
        <v>241</v>
      </c>
      <c r="K11" s="51" t="s">
        <v>9</v>
      </c>
      <c r="L11" s="51" t="s">
        <v>9</v>
      </c>
    </row>
    <row r="12" spans="1:15" s="15" customFormat="1" ht="75" x14ac:dyDescent="0.25">
      <c r="A12" s="50" t="s">
        <v>175</v>
      </c>
      <c r="B12" s="51" t="s">
        <v>200</v>
      </c>
      <c r="C12" s="51"/>
      <c r="D12" s="51" t="s">
        <v>104</v>
      </c>
      <c r="E12" s="53" t="s">
        <v>142</v>
      </c>
      <c r="F12" s="51"/>
      <c r="G12" s="51" t="s">
        <v>179</v>
      </c>
      <c r="H12" s="51" t="s">
        <v>221</v>
      </c>
      <c r="I12" s="51"/>
      <c r="J12" s="51" t="s">
        <v>251</v>
      </c>
      <c r="K12" s="51" t="s">
        <v>9</v>
      </c>
      <c r="L12" s="51" t="s">
        <v>105</v>
      </c>
    </row>
    <row r="13" spans="1:15" s="15" customFormat="1" ht="75" x14ac:dyDescent="0.25">
      <c r="A13" s="50" t="s">
        <v>175</v>
      </c>
      <c r="B13" s="51" t="s">
        <v>200</v>
      </c>
      <c r="C13" s="51">
        <v>2013</v>
      </c>
      <c r="D13" s="51" t="s">
        <v>70</v>
      </c>
      <c r="E13" s="53" t="s">
        <v>135</v>
      </c>
      <c r="F13" s="51"/>
      <c r="G13" s="51" t="s">
        <v>179</v>
      </c>
      <c r="H13" s="51" t="s">
        <v>221</v>
      </c>
      <c r="I13" s="51" t="s">
        <v>53</v>
      </c>
      <c r="J13" s="51" t="s">
        <v>247</v>
      </c>
      <c r="K13" s="51" t="s">
        <v>9</v>
      </c>
      <c r="L13" s="51"/>
    </row>
    <row r="14" spans="1:15" s="15" customFormat="1" ht="180" x14ac:dyDescent="0.25">
      <c r="A14" s="50" t="s">
        <v>315</v>
      </c>
      <c r="B14" s="51" t="s">
        <v>200</v>
      </c>
      <c r="C14" s="51">
        <v>2013</v>
      </c>
      <c r="D14" s="51" t="s">
        <v>269</v>
      </c>
      <c r="E14" s="62"/>
      <c r="F14" s="51" t="s">
        <v>45</v>
      </c>
      <c r="G14" s="51" t="s">
        <v>27</v>
      </c>
      <c r="H14" s="51" t="s">
        <v>221</v>
      </c>
      <c r="I14" s="51" t="s">
        <v>21</v>
      </c>
      <c r="J14" s="51" t="s">
        <v>242</v>
      </c>
      <c r="K14" s="51" t="s">
        <v>9</v>
      </c>
      <c r="L14" s="51" t="s">
        <v>22</v>
      </c>
    </row>
    <row r="15" spans="1:15" s="15" customFormat="1" ht="90" x14ac:dyDescent="0.25">
      <c r="A15" s="50" t="s">
        <v>159</v>
      </c>
      <c r="B15" s="51" t="s">
        <v>261</v>
      </c>
      <c r="C15" s="51">
        <v>2012</v>
      </c>
      <c r="D15" s="51" t="s">
        <v>277</v>
      </c>
      <c r="E15" s="53" t="s">
        <v>126</v>
      </c>
      <c r="F15" s="51" t="s">
        <v>45</v>
      </c>
      <c r="G15" s="51" t="s">
        <v>185</v>
      </c>
      <c r="H15" s="51" t="s">
        <v>212</v>
      </c>
      <c r="I15" s="51" t="s">
        <v>40</v>
      </c>
      <c r="J15" s="51" t="s">
        <v>239</v>
      </c>
      <c r="K15" s="51" t="s">
        <v>41</v>
      </c>
      <c r="L15" s="51" t="s">
        <v>9</v>
      </c>
    </row>
    <row r="16" spans="1:15" s="15" customFormat="1" ht="105" x14ac:dyDescent="0.25">
      <c r="A16" s="50" t="s">
        <v>155</v>
      </c>
      <c r="B16" s="51" t="s">
        <v>197</v>
      </c>
      <c r="C16" s="51">
        <v>2013</v>
      </c>
      <c r="D16" s="51" t="s">
        <v>267</v>
      </c>
      <c r="E16" s="53" t="s">
        <v>125</v>
      </c>
      <c r="F16" s="51" t="s">
        <v>109</v>
      </c>
      <c r="G16" s="51" t="s">
        <v>59</v>
      </c>
      <c r="H16" s="51" t="s">
        <v>214</v>
      </c>
      <c r="I16" s="51" t="s">
        <v>47</v>
      </c>
      <c r="J16" s="51" t="s">
        <v>225</v>
      </c>
      <c r="K16" s="51" t="s">
        <v>9</v>
      </c>
      <c r="L16" s="51" t="s">
        <v>89</v>
      </c>
    </row>
    <row r="17" spans="1:14" s="15" customFormat="1" ht="90" x14ac:dyDescent="0.25">
      <c r="A17" s="50" t="s">
        <v>256</v>
      </c>
      <c r="B17" s="51" t="s">
        <v>257</v>
      </c>
      <c r="C17" s="51">
        <v>2014</v>
      </c>
      <c r="D17" s="51" t="s">
        <v>276</v>
      </c>
      <c r="E17" s="62" t="s">
        <v>258</v>
      </c>
      <c r="F17" s="51" t="s">
        <v>259</v>
      </c>
      <c r="G17" s="51" t="s">
        <v>27</v>
      </c>
      <c r="H17" s="51" t="s">
        <v>218</v>
      </c>
      <c r="I17" s="51" t="s">
        <v>255</v>
      </c>
      <c r="J17" s="51" t="s">
        <v>249</v>
      </c>
      <c r="K17" s="51" t="s">
        <v>9</v>
      </c>
      <c r="L17" s="63"/>
    </row>
    <row r="18" spans="1:14" s="15" customFormat="1" ht="120" x14ac:dyDescent="0.25">
      <c r="A18" s="50" t="s">
        <v>173</v>
      </c>
      <c r="B18" s="51" t="s">
        <v>207</v>
      </c>
      <c r="C18" s="51">
        <v>2013</v>
      </c>
      <c r="D18" s="51" t="s">
        <v>77</v>
      </c>
      <c r="E18" s="53" t="s">
        <v>140</v>
      </c>
      <c r="F18" s="51"/>
      <c r="G18" s="51" t="s">
        <v>27</v>
      </c>
      <c r="H18" s="51" t="s">
        <v>218</v>
      </c>
      <c r="I18" s="51" t="s">
        <v>78</v>
      </c>
      <c r="J18" s="51" t="s">
        <v>228</v>
      </c>
      <c r="K18" s="51" t="s">
        <v>9</v>
      </c>
      <c r="L18" s="51" t="s">
        <v>76</v>
      </c>
    </row>
    <row r="19" spans="1:14" s="15" customFormat="1" ht="126" x14ac:dyDescent="0.25">
      <c r="A19" s="54" t="s">
        <v>340</v>
      </c>
      <c r="B19" s="55" t="s">
        <v>342</v>
      </c>
      <c r="C19" s="55">
        <v>2013</v>
      </c>
      <c r="D19" s="78" t="s">
        <v>368</v>
      </c>
      <c r="E19" s="57" t="s">
        <v>341</v>
      </c>
      <c r="F19" s="55"/>
      <c r="G19" s="55" t="s">
        <v>343</v>
      </c>
      <c r="H19" s="58" t="s">
        <v>212</v>
      </c>
      <c r="I19" s="64"/>
      <c r="J19" s="58" t="s">
        <v>244</v>
      </c>
      <c r="K19" s="55" t="s">
        <v>364</v>
      </c>
      <c r="L19" s="60"/>
    </row>
    <row r="20" spans="1:14" s="15" customFormat="1" ht="225" x14ac:dyDescent="0.25">
      <c r="A20" s="50" t="s">
        <v>167</v>
      </c>
      <c r="B20" s="51" t="s">
        <v>201</v>
      </c>
      <c r="C20" s="51">
        <v>2013</v>
      </c>
      <c r="D20" s="51" t="s">
        <v>271</v>
      </c>
      <c r="E20" s="53" t="s">
        <v>132</v>
      </c>
      <c r="F20" s="51" t="s">
        <v>45</v>
      </c>
      <c r="G20" s="51" t="s">
        <v>183</v>
      </c>
      <c r="H20" s="51" t="s">
        <v>211</v>
      </c>
      <c r="I20" s="51" t="s">
        <v>9</v>
      </c>
      <c r="J20" s="51" t="s">
        <v>237</v>
      </c>
      <c r="K20" s="51" t="s">
        <v>9</v>
      </c>
      <c r="L20" s="51" t="s">
        <v>93</v>
      </c>
    </row>
    <row r="21" spans="1:14" s="15" customFormat="1" ht="210" x14ac:dyDescent="0.25">
      <c r="A21" s="50" t="s">
        <v>148</v>
      </c>
      <c r="B21" s="51" t="s">
        <v>190</v>
      </c>
      <c r="C21" s="51"/>
      <c r="D21" s="51" t="s">
        <v>309</v>
      </c>
      <c r="E21" s="53" t="s">
        <v>119</v>
      </c>
      <c r="F21" s="51" t="s">
        <v>107</v>
      </c>
      <c r="G21" s="51" t="s">
        <v>59</v>
      </c>
      <c r="H21" s="51" t="s">
        <v>218</v>
      </c>
      <c r="I21" s="51" t="s">
        <v>43</v>
      </c>
      <c r="J21" s="51" t="s">
        <v>226</v>
      </c>
      <c r="K21" s="51" t="s">
        <v>9</v>
      </c>
      <c r="L21" s="51" t="s">
        <v>42</v>
      </c>
    </row>
    <row r="22" spans="1:14" s="15" customFormat="1" ht="165" x14ac:dyDescent="0.25">
      <c r="A22" s="65" t="s">
        <v>164</v>
      </c>
      <c r="B22" s="51" t="s">
        <v>200</v>
      </c>
      <c r="C22" s="66">
        <v>2012</v>
      </c>
      <c r="D22" s="51" t="s">
        <v>279</v>
      </c>
      <c r="E22" s="53" t="s">
        <v>163</v>
      </c>
      <c r="F22" s="51" t="s">
        <v>9</v>
      </c>
      <c r="G22" s="51" t="s">
        <v>59</v>
      </c>
      <c r="H22" s="51" t="s">
        <v>221</v>
      </c>
      <c r="I22" s="51" t="s">
        <v>83</v>
      </c>
      <c r="J22" s="51" t="s">
        <v>241</v>
      </c>
      <c r="K22" s="51" t="s">
        <v>9</v>
      </c>
      <c r="L22" s="51" t="s">
        <v>84</v>
      </c>
    </row>
    <row r="23" spans="1:14" s="15" customFormat="1" ht="120" x14ac:dyDescent="0.25">
      <c r="A23" s="50" t="s">
        <v>150</v>
      </c>
      <c r="B23" s="51" t="s">
        <v>192</v>
      </c>
      <c r="C23" s="51">
        <v>2013</v>
      </c>
      <c r="D23" s="51" t="s">
        <v>263</v>
      </c>
      <c r="E23" s="53" t="s">
        <v>121</v>
      </c>
      <c r="F23" s="51" t="s">
        <v>45</v>
      </c>
      <c r="G23" s="51" t="s">
        <v>182</v>
      </c>
      <c r="H23" s="51" t="s">
        <v>212</v>
      </c>
      <c r="I23" s="51" t="s">
        <v>91</v>
      </c>
      <c r="J23" s="51" t="s">
        <v>234</v>
      </c>
      <c r="K23" s="51" t="s">
        <v>9</v>
      </c>
      <c r="L23" s="51" t="s">
        <v>92</v>
      </c>
    </row>
    <row r="24" spans="1:14" s="15" customFormat="1" ht="105" x14ac:dyDescent="0.25">
      <c r="A24" s="50" t="s">
        <v>283</v>
      </c>
      <c r="B24" s="51" t="s">
        <v>200</v>
      </c>
      <c r="C24" s="51">
        <v>2013</v>
      </c>
      <c r="D24" s="51" t="s">
        <v>310</v>
      </c>
      <c r="E24" s="53" t="s">
        <v>129</v>
      </c>
      <c r="F24" s="51" t="s">
        <v>9</v>
      </c>
      <c r="G24" s="51" t="s">
        <v>59</v>
      </c>
      <c r="H24" s="51" t="s">
        <v>211</v>
      </c>
      <c r="I24" s="51" t="s">
        <v>18</v>
      </c>
      <c r="J24" s="51" t="s">
        <v>243</v>
      </c>
      <c r="K24" s="51" t="s">
        <v>9</v>
      </c>
      <c r="L24" s="51" t="s">
        <v>9</v>
      </c>
    </row>
    <row r="25" spans="1:14" s="15" customFormat="1" ht="105" x14ac:dyDescent="0.25">
      <c r="A25" s="50" t="s">
        <v>170</v>
      </c>
      <c r="B25" s="51" t="s">
        <v>204</v>
      </c>
      <c r="C25" s="51">
        <v>2014</v>
      </c>
      <c r="D25" s="51" t="s">
        <v>273</v>
      </c>
      <c r="E25" s="53" t="s">
        <v>137</v>
      </c>
      <c r="F25" s="51"/>
      <c r="G25" s="51" t="s">
        <v>27</v>
      </c>
      <c r="H25" s="51" t="s">
        <v>218</v>
      </c>
      <c r="I25" s="51"/>
      <c r="J25" s="51" t="s">
        <v>248</v>
      </c>
      <c r="K25" s="51" t="s">
        <v>9</v>
      </c>
      <c r="L25" s="51" t="s">
        <v>75</v>
      </c>
    </row>
    <row r="26" spans="1:14" s="15" customFormat="1" ht="90" x14ac:dyDescent="0.25">
      <c r="A26" s="54" t="s">
        <v>334</v>
      </c>
      <c r="B26" s="55" t="s">
        <v>335</v>
      </c>
      <c r="C26" s="55">
        <v>2013</v>
      </c>
      <c r="D26" s="56" t="s">
        <v>336</v>
      </c>
      <c r="E26" s="57" t="s">
        <v>333</v>
      </c>
      <c r="F26" s="55"/>
      <c r="G26" s="55" t="s">
        <v>330</v>
      </c>
      <c r="H26" s="58" t="s">
        <v>331</v>
      </c>
      <c r="I26" s="64"/>
      <c r="J26" s="58" t="s">
        <v>244</v>
      </c>
      <c r="K26" s="55" t="s">
        <v>9</v>
      </c>
      <c r="L26" s="64" t="s">
        <v>359</v>
      </c>
    </row>
    <row r="27" spans="1:14" s="15" customFormat="1" ht="90" x14ac:dyDescent="0.25">
      <c r="A27" s="50" t="s">
        <v>165</v>
      </c>
      <c r="B27" s="66" t="s">
        <v>200</v>
      </c>
      <c r="C27" s="51">
        <v>2013</v>
      </c>
      <c r="D27" s="51" t="s">
        <v>85</v>
      </c>
      <c r="E27" s="53" t="s">
        <v>130</v>
      </c>
      <c r="F27" s="51" t="s">
        <v>109</v>
      </c>
      <c r="G27" s="51" t="s">
        <v>59</v>
      </c>
      <c r="H27" s="51" t="s">
        <v>218</v>
      </c>
      <c r="I27" s="51" t="s">
        <v>299</v>
      </c>
      <c r="J27" s="51" t="s">
        <v>245</v>
      </c>
      <c r="K27" s="51" t="s">
        <v>9</v>
      </c>
      <c r="L27" s="51" t="s">
        <v>51</v>
      </c>
    </row>
    <row r="28" spans="1:14" s="15" customFormat="1" ht="120" x14ac:dyDescent="0.25">
      <c r="A28" s="50" t="s">
        <v>297</v>
      </c>
      <c r="B28" s="51" t="s">
        <v>291</v>
      </c>
      <c r="C28" s="51">
        <v>2014</v>
      </c>
      <c r="D28" s="51" t="s">
        <v>292</v>
      </c>
      <c r="E28" s="53" t="s">
        <v>293</v>
      </c>
      <c r="F28" s="51" t="s">
        <v>294</v>
      </c>
      <c r="G28" s="51" t="s">
        <v>295</v>
      </c>
      <c r="H28" s="51" t="s">
        <v>218</v>
      </c>
      <c r="I28" s="51"/>
      <c r="J28" s="51" t="s">
        <v>248</v>
      </c>
      <c r="K28" s="51" t="s">
        <v>9</v>
      </c>
      <c r="L28" s="51" t="s">
        <v>296</v>
      </c>
    </row>
    <row r="29" spans="1:14" s="15" customFormat="1" ht="63" x14ac:dyDescent="0.25">
      <c r="A29" s="54" t="s">
        <v>317</v>
      </c>
      <c r="B29" s="55" t="s">
        <v>321</v>
      </c>
      <c r="C29" s="55">
        <v>2011</v>
      </c>
      <c r="D29" s="78" t="s">
        <v>318</v>
      </c>
      <c r="E29" s="57" t="s">
        <v>319</v>
      </c>
      <c r="F29" s="55"/>
      <c r="G29" s="55" t="s">
        <v>320</v>
      </c>
      <c r="H29" s="58" t="s">
        <v>212</v>
      </c>
      <c r="I29" s="59"/>
      <c r="J29" s="58" t="s">
        <v>244</v>
      </c>
      <c r="K29" s="55" t="s">
        <v>322</v>
      </c>
      <c r="L29" s="60"/>
    </row>
    <row r="30" spans="1:14" s="15" customFormat="1" ht="409.5" x14ac:dyDescent="0.25">
      <c r="A30" s="50" t="s">
        <v>158</v>
      </c>
      <c r="B30" s="51" t="s">
        <v>311</v>
      </c>
      <c r="C30" s="51">
        <v>2013</v>
      </c>
      <c r="D30" s="51" t="s">
        <v>280</v>
      </c>
      <c r="E30" s="67" t="s">
        <v>286</v>
      </c>
      <c r="F30" s="51"/>
      <c r="G30" s="51" t="s">
        <v>27</v>
      </c>
      <c r="H30" s="51" t="s">
        <v>216</v>
      </c>
      <c r="I30" s="51" t="s">
        <v>281</v>
      </c>
      <c r="J30" s="51" t="s">
        <v>238</v>
      </c>
      <c r="K30" s="51" t="s">
        <v>9</v>
      </c>
      <c r="L30" s="51" t="s">
        <v>17</v>
      </c>
      <c r="N30" s="14"/>
    </row>
    <row r="31" spans="1:14" s="15" customFormat="1" ht="120" x14ac:dyDescent="0.25">
      <c r="A31" s="50" t="s">
        <v>157</v>
      </c>
      <c r="B31" s="51" t="s">
        <v>312</v>
      </c>
      <c r="C31" s="51">
        <v>2012</v>
      </c>
      <c r="D31" s="51" t="s">
        <v>268</v>
      </c>
      <c r="E31" s="67" t="s">
        <v>287</v>
      </c>
      <c r="F31" s="51" t="s">
        <v>111</v>
      </c>
      <c r="G31" s="51" t="s">
        <v>27</v>
      </c>
      <c r="H31" s="51" t="s">
        <v>212</v>
      </c>
      <c r="I31" s="51" t="s">
        <v>9</v>
      </c>
      <c r="J31" s="51" t="s">
        <v>227</v>
      </c>
      <c r="K31" s="51" t="s">
        <v>300</v>
      </c>
      <c r="L31" s="51" t="s">
        <v>12</v>
      </c>
    </row>
    <row r="32" spans="1:14" s="15" customFormat="1" ht="195" x14ac:dyDescent="0.25">
      <c r="A32" s="50" t="s">
        <v>156</v>
      </c>
      <c r="B32" s="51" t="s">
        <v>198</v>
      </c>
      <c r="C32" s="51">
        <v>2011</v>
      </c>
      <c r="D32" s="51" t="s">
        <v>301</v>
      </c>
      <c r="E32" s="67" t="s">
        <v>288</v>
      </c>
      <c r="F32" s="51" t="s">
        <v>110</v>
      </c>
      <c r="G32" s="51" t="s">
        <v>59</v>
      </c>
      <c r="H32" s="51" t="s">
        <v>215</v>
      </c>
      <c r="I32" s="51" t="s">
        <v>97</v>
      </c>
      <c r="J32" s="51" t="s">
        <v>225</v>
      </c>
      <c r="K32" s="51" t="s">
        <v>9</v>
      </c>
      <c r="L32" s="51" t="s">
        <v>48</v>
      </c>
    </row>
    <row r="33" spans="1:14" s="15" customFormat="1" ht="150" x14ac:dyDescent="0.25">
      <c r="A33" s="50" t="s">
        <v>166</v>
      </c>
      <c r="B33" s="66" t="s">
        <v>200</v>
      </c>
      <c r="C33" s="51">
        <v>2014</v>
      </c>
      <c r="D33" s="51" t="s">
        <v>270</v>
      </c>
      <c r="E33" s="53" t="s">
        <v>131</v>
      </c>
      <c r="F33" s="51" t="s">
        <v>114</v>
      </c>
      <c r="G33" s="51" t="s">
        <v>186</v>
      </c>
      <c r="H33" s="51" t="s">
        <v>219</v>
      </c>
      <c r="I33" s="51" t="s">
        <v>23</v>
      </c>
      <c r="J33" s="51" t="s">
        <v>246</v>
      </c>
      <c r="K33" s="51" t="s">
        <v>25</v>
      </c>
      <c r="L33" s="51" t="s">
        <v>9</v>
      </c>
      <c r="N33" s="14"/>
    </row>
    <row r="34" spans="1:14" s="15" customFormat="1" ht="150" x14ac:dyDescent="0.25">
      <c r="A34" s="50" t="s">
        <v>151</v>
      </c>
      <c r="B34" s="51" t="s">
        <v>193</v>
      </c>
      <c r="C34" s="51">
        <v>2011</v>
      </c>
      <c r="D34" s="51" t="s">
        <v>302</v>
      </c>
      <c r="E34" s="67" t="s">
        <v>289</v>
      </c>
      <c r="F34" s="51" t="s">
        <v>45</v>
      </c>
      <c r="G34" s="51" t="s">
        <v>59</v>
      </c>
      <c r="H34" s="51" t="s">
        <v>211</v>
      </c>
      <c r="I34" s="51" t="s">
        <v>46</v>
      </c>
      <c r="J34" s="51" t="s">
        <v>236</v>
      </c>
      <c r="K34" s="51" t="s">
        <v>9</v>
      </c>
      <c r="L34" s="51" t="s">
        <v>9</v>
      </c>
      <c r="M34" s="13"/>
    </row>
    <row r="35" spans="1:14" s="15" customFormat="1" ht="150" x14ac:dyDescent="0.25">
      <c r="A35" s="50" t="s">
        <v>161</v>
      </c>
      <c r="B35" s="51" t="s">
        <v>200</v>
      </c>
      <c r="C35" s="51">
        <v>2007</v>
      </c>
      <c r="D35" s="51" t="s">
        <v>278</v>
      </c>
      <c r="E35" s="53" t="s">
        <v>128</v>
      </c>
      <c r="F35" s="51" t="s">
        <v>45</v>
      </c>
      <c r="G35" s="51" t="s">
        <v>59</v>
      </c>
      <c r="H35" s="51" t="s">
        <v>212</v>
      </c>
      <c r="I35" s="51" t="s">
        <v>50</v>
      </c>
      <c r="J35" s="51" t="s">
        <v>233</v>
      </c>
      <c r="K35" s="51" t="s">
        <v>88</v>
      </c>
      <c r="L35" s="51" t="s">
        <v>87</v>
      </c>
    </row>
    <row r="36" spans="1:14" s="15" customFormat="1" ht="165" x14ac:dyDescent="0.25">
      <c r="A36" s="50" t="s">
        <v>168</v>
      </c>
      <c r="B36" s="51" t="s">
        <v>202</v>
      </c>
      <c r="C36" s="51">
        <v>2006</v>
      </c>
      <c r="D36" s="51" t="s">
        <v>67</v>
      </c>
      <c r="E36" s="53" t="s">
        <v>133</v>
      </c>
      <c r="F36" s="51" t="s">
        <v>115</v>
      </c>
      <c r="G36" s="51" t="s">
        <v>59</v>
      </c>
      <c r="H36" s="51" t="s">
        <v>211</v>
      </c>
      <c r="I36" s="51" t="s">
        <v>73</v>
      </c>
      <c r="J36" s="51" t="s">
        <v>237</v>
      </c>
      <c r="K36" s="51" t="s">
        <v>9</v>
      </c>
      <c r="L36" s="51" t="s">
        <v>9</v>
      </c>
      <c r="M36" s="13"/>
    </row>
    <row r="37" spans="1:14" s="15" customFormat="1" ht="255" x14ac:dyDescent="0.25">
      <c r="A37" s="50" t="s">
        <v>160</v>
      </c>
      <c r="B37" s="51" t="s">
        <v>200</v>
      </c>
      <c r="C37" s="51">
        <v>2005</v>
      </c>
      <c r="D37" s="51" t="s">
        <v>367</v>
      </c>
      <c r="E37" s="53" t="s">
        <v>127</v>
      </c>
      <c r="F37" s="51" t="s">
        <v>112</v>
      </c>
      <c r="G37" s="51" t="s">
        <v>59</v>
      </c>
      <c r="H37" s="51" t="s">
        <v>211</v>
      </c>
      <c r="I37" s="51" t="s">
        <v>90</v>
      </c>
      <c r="J37" s="51" t="s">
        <v>240</v>
      </c>
      <c r="K37" s="51" t="s">
        <v>9</v>
      </c>
      <c r="L37" s="51" t="s">
        <v>9</v>
      </c>
    </row>
    <row r="38" spans="1:14" s="15" customFormat="1" ht="180" x14ac:dyDescent="0.25">
      <c r="A38" s="54" t="s">
        <v>348</v>
      </c>
      <c r="B38" s="55" t="s">
        <v>350</v>
      </c>
      <c r="C38" s="55">
        <v>2012</v>
      </c>
      <c r="D38" s="56" t="s">
        <v>353</v>
      </c>
      <c r="E38" s="57" t="s">
        <v>351</v>
      </c>
      <c r="F38" s="55" t="s">
        <v>352</v>
      </c>
      <c r="G38" s="55" t="s">
        <v>343</v>
      </c>
      <c r="H38" s="58" t="s">
        <v>331</v>
      </c>
      <c r="I38" s="64"/>
      <c r="J38" s="58" t="s">
        <v>244</v>
      </c>
      <c r="K38" s="55" t="s">
        <v>9</v>
      </c>
      <c r="L38" s="64" t="s">
        <v>361</v>
      </c>
      <c r="N38" s="13"/>
    </row>
    <row r="39" spans="1:14" s="15" customFormat="1" ht="150" x14ac:dyDescent="0.25">
      <c r="A39" s="50" t="s">
        <v>169</v>
      </c>
      <c r="B39" s="51" t="s">
        <v>169</v>
      </c>
      <c r="C39" s="51">
        <v>2013</v>
      </c>
      <c r="D39" s="51" t="s">
        <v>272</v>
      </c>
      <c r="E39" s="53" t="s">
        <v>136</v>
      </c>
      <c r="F39" s="51"/>
      <c r="G39" s="51" t="s">
        <v>179</v>
      </c>
      <c r="H39" s="51" t="s">
        <v>222</v>
      </c>
      <c r="I39" s="51" t="s">
        <v>54</v>
      </c>
      <c r="J39" s="51" t="s">
        <v>249</v>
      </c>
      <c r="K39" s="51" t="s">
        <v>55</v>
      </c>
      <c r="L39" s="51" t="s">
        <v>303</v>
      </c>
      <c r="N39" s="13"/>
    </row>
    <row r="40" spans="1:14" s="15" customFormat="1" ht="75" x14ac:dyDescent="0.25">
      <c r="A40" s="54" t="s">
        <v>362</v>
      </c>
      <c r="B40" s="55" t="s">
        <v>345</v>
      </c>
      <c r="C40" s="55">
        <v>2010</v>
      </c>
      <c r="D40" s="78" t="s">
        <v>369</v>
      </c>
      <c r="E40" s="57" t="s">
        <v>346</v>
      </c>
      <c r="F40" s="55" t="s">
        <v>363</v>
      </c>
      <c r="G40" s="55" t="s">
        <v>27</v>
      </c>
      <c r="H40" s="58" t="s">
        <v>347</v>
      </c>
      <c r="I40" s="64"/>
      <c r="J40" s="58" t="s">
        <v>244</v>
      </c>
      <c r="K40" s="55" t="s">
        <v>365</v>
      </c>
      <c r="L40" s="60"/>
      <c r="N40" s="13"/>
    </row>
    <row r="41" spans="1:14" s="15" customFormat="1" ht="135" x14ac:dyDescent="0.25">
      <c r="A41" s="50" t="s">
        <v>152</v>
      </c>
      <c r="B41" s="51" t="s">
        <v>194</v>
      </c>
      <c r="C41" s="51">
        <v>2007</v>
      </c>
      <c r="D41" s="51" t="s">
        <v>264</v>
      </c>
      <c r="E41" s="53" t="s">
        <v>122</v>
      </c>
      <c r="F41" s="51" t="s">
        <v>45</v>
      </c>
      <c r="G41" s="51" t="s">
        <v>27</v>
      </c>
      <c r="H41" s="51" t="s">
        <v>212</v>
      </c>
      <c r="I41" s="51" t="s">
        <v>9</v>
      </c>
      <c r="J41" s="51" t="s">
        <v>235</v>
      </c>
      <c r="K41" s="51" t="s">
        <v>29</v>
      </c>
      <c r="L41" s="51" t="s">
        <v>9</v>
      </c>
      <c r="M41" s="13"/>
      <c r="N41" s="13"/>
    </row>
    <row r="42" spans="1:14" ht="105" x14ac:dyDescent="0.25">
      <c r="A42" s="68" t="s">
        <v>144</v>
      </c>
      <c r="B42" s="69" t="s">
        <v>210</v>
      </c>
      <c r="C42" s="69">
        <v>2014</v>
      </c>
      <c r="D42" s="69" t="s">
        <v>274</v>
      </c>
      <c r="E42" s="70" t="s">
        <v>145</v>
      </c>
      <c r="F42" s="69"/>
      <c r="G42" s="69" t="s">
        <v>182</v>
      </c>
      <c r="H42" s="69" t="s">
        <v>212</v>
      </c>
      <c r="I42" s="69" t="s">
        <v>304</v>
      </c>
      <c r="J42" s="69" t="s">
        <v>253</v>
      </c>
      <c r="K42" s="69" t="s">
        <v>100</v>
      </c>
      <c r="L42" s="69" t="s">
        <v>99</v>
      </c>
    </row>
    <row r="43" spans="1:14" ht="135" x14ac:dyDescent="0.25">
      <c r="A43" s="68" t="s">
        <v>153</v>
      </c>
      <c r="B43" s="69" t="s">
        <v>195</v>
      </c>
      <c r="C43" s="69">
        <v>2011</v>
      </c>
      <c r="D43" s="69" t="s">
        <v>265</v>
      </c>
      <c r="E43" s="70" t="s">
        <v>123</v>
      </c>
      <c r="F43" s="69" t="s">
        <v>108</v>
      </c>
      <c r="G43" s="69" t="s">
        <v>27</v>
      </c>
      <c r="H43" s="69" t="s">
        <v>213</v>
      </c>
      <c r="I43" s="69" t="s">
        <v>95</v>
      </c>
      <c r="J43" s="69" t="s">
        <v>237</v>
      </c>
      <c r="K43" s="69" t="s">
        <v>94</v>
      </c>
      <c r="L43" s="69" t="s">
        <v>9</v>
      </c>
    </row>
    <row r="44" spans="1:14" ht="105" x14ac:dyDescent="0.25">
      <c r="A44" s="68" t="s">
        <v>147</v>
      </c>
      <c r="B44" s="69" t="s">
        <v>191</v>
      </c>
      <c r="C44" s="69">
        <v>2012</v>
      </c>
      <c r="D44" s="69" t="s">
        <v>305</v>
      </c>
      <c r="E44" s="70" t="s">
        <v>120</v>
      </c>
      <c r="F44" s="69" t="s">
        <v>45</v>
      </c>
      <c r="G44" s="69" t="s">
        <v>27</v>
      </c>
      <c r="H44" s="69" t="s">
        <v>211</v>
      </c>
      <c r="I44" s="69" t="s">
        <v>9</v>
      </c>
      <c r="J44" s="69" t="s">
        <v>225</v>
      </c>
      <c r="K44" s="69" t="s">
        <v>71</v>
      </c>
      <c r="L44" s="69" t="s">
        <v>306</v>
      </c>
    </row>
    <row r="45" spans="1:14" ht="270" x14ac:dyDescent="0.25">
      <c r="A45" s="68" t="s">
        <v>154</v>
      </c>
      <c r="B45" s="69" t="s">
        <v>196</v>
      </c>
      <c r="C45" s="69">
        <v>2005</v>
      </c>
      <c r="D45" s="69" t="s">
        <v>266</v>
      </c>
      <c r="E45" s="70" t="s">
        <v>124</v>
      </c>
      <c r="F45" s="69"/>
      <c r="G45" s="69" t="s">
        <v>27</v>
      </c>
      <c r="H45" s="69" t="s">
        <v>213</v>
      </c>
      <c r="I45" s="69" t="s">
        <v>9</v>
      </c>
      <c r="J45" s="69" t="s">
        <v>233</v>
      </c>
      <c r="K45" s="69" t="s">
        <v>307</v>
      </c>
      <c r="L45" s="69" t="s">
        <v>9</v>
      </c>
    </row>
    <row r="46" spans="1:14" ht="120" x14ac:dyDescent="0.25">
      <c r="A46" s="71" t="s">
        <v>328</v>
      </c>
      <c r="B46" s="72" t="s">
        <v>366</v>
      </c>
      <c r="C46" s="72">
        <v>2013</v>
      </c>
      <c r="D46" s="73" t="s">
        <v>329</v>
      </c>
      <c r="E46" s="74" t="s">
        <v>332</v>
      </c>
      <c r="F46" s="72"/>
      <c r="G46" s="72" t="s">
        <v>330</v>
      </c>
      <c r="H46" s="75" t="s">
        <v>331</v>
      </c>
      <c r="I46" s="76"/>
      <c r="J46" s="75" t="s">
        <v>244</v>
      </c>
      <c r="K46" s="72" t="s">
        <v>9</v>
      </c>
      <c r="L46" s="76" t="s">
        <v>359</v>
      </c>
    </row>
    <row r="47" spans="1:14" ht="135" x14ac:dyDescent="0.25">
      <c r="A47" s="68" t="s">
        <v>176</v>
      </c>
      <c r="B47" s="69" t="s">
        <v>200</v>
      </c>
      <c r="C47" s="69">
        <v>2014</v>
      </c>
      <c r="D47" s="69" t="s">
        <v>103</v>
      </c>
      <c r="E47" s="70" t="s">
        <v>143</v>
      </c>
      <c r="F47" s="69"/>
      <c r="G47" s="69" t="s">
        <v>27</v>
      </c>
      <c r="H47" s="69" t="s">
        <v>221</v>
      </c>
      <c r="I47" s="69"/>
      <c r="J47" s="69" t="s">
        <v>252</v>
      </c>
      <c r="K47" s="69" t="s">
        <v>9</v>
      </c>
      <c r="L47" s="69" t="s">
        <v>102</v>
      </c>
    </row>
    <row r="48" spans="1:14" ht="90" x14ac:dyDescent="0.25">
      <c r="A48" s="68" t="s">
        <v>172</v>
      </c>
      <c r="B48" s="69" t="s">
        <v>206</v>
      </c>
      <c r="C48" s="69">
        <v>2011</v>
      </c>
      <c r="D48" s="69" t="s">
        <v>106</v>
      </c>
      <c r="E48" s="70" t="s">
        <v>139</v>
      </c>
      <c r="F48" s="69"/>
      <c r="G48" s="69" t="s">
        <v>27</v>
      </c>
      <c r="H48" s="69" t="s">
        <v>212</v>
      </c>
      <c r="I48" s="69"/>
      <c r="J48" s="69" t="s">
        <v>250</v>
      </c>
      <c r="K48" s="69" t="s">
        <v>9</v>
      </c>
      <c r="L48" s="69"/>
    </row>
    <row r="49" spans="1:15" ht="90" x14ac:dyDescent="0.25">
      <c r="A49" s="68" t="s">
        <v>178</v>
      </c>
      <c r="B49" s="69" t="s">
        <v>209</v>
      </c>
      <c r="C49" s="69">
        <v>2014</v>
      </c>
      <c r="D49" s="69" t="s">
        <v>275</v>
      </c>
      <c r="E49" s="70" t="s">
        <v>177</v>
      </c>
      <c r="F49" s="69"/>
      <c r="G49" s="69" t="s">
        <v>179</v>
      </c>
      <c r="H49" s="69" t="s">
        <v>220</v>
      </c>
      <c r="I49" s="69"/>
      <c r="J49" s="69" t="s">
        <v>244</v>
      </c>
      <c r="K49" s="69" t="s">
        <v>9</v>
      </c>
      <c r="L49" s="69"/>
    </row>
    <row r="50" spans="1:15" ht="90" x14ac:dyDescent="0.25">
      <c r="A50" s="71" t="s">
        <v>354</v>
      </c>
      <c r="B50" s="72" t="s">
        <v>355</v>
      </c>
      <c r="C50" s="72">
        <v>2013</v>
      </c>
      <c r="D50" s="79" t="s">
        <v>370</v>
      </c>
      <c r="E50" s="77" t="s">
        <v>356</v>
      </c>
      <c r="F50" s="72" t="s">
        <v>357</v>
      </c>
      <c r="G50" s="72" t="s">
        <v>27</v>
      </c>
      <c r="H50" s="75" t="s">
        <v>331</v>
      </c>
      <c r="I50" s="76"/>
      <c r="J50" s="75" t="s">
        <v>244</v>
      </c>
      <c r="K50" s="72" t="s">
        <v>9</v>
      </c>
      <c r="L50" s="76" t="s">
        <v>360</v>
      </c>
    </row>
    <row r="51" spans="1:15" x14ac:dyDescent="0.25">
      <c r="A51" s="81" t="s">
        <v>308</v>
      </c>
      <c r="B51" s="81"/>
      <c r="C51" s="81"/>
      <c r="D51" s="81"/>
      <c r="E51" s="81"/>
      <c r="F51" s="23"/>
      <c r="G51" s="24"/>
      <c r="H51" s="24"/>
      <c r="I51" s="27"/>
      <c r="J51" s="27"/>
      <c r="K51" s="24"/>
      <c r="L51" s="24"/>
    </row>
    <row r="52" spans="1:15" s="41" customFormat="1" ht="20.25" customHeight="1" x14ac:dyDescent="0.25">
      <c r="A52" s="82" t="s">
        <v>316</v>
      </c>
      <c r="B52" s="82"/>
      <c r="C52" s="82"/>
      <c r="D52" s="82"/>
      <c r="E52" s="82"/>
      <c r="F52" s="37"/>
      <c r="G52" s="37"/>
      <c r="H52" s="38"/>
      <c r="I52" s="39"/>
      <c r="J52" s="38"/>
      <c r="K52" s="37"/>
      <c r="L52" s="40"/>
      <c r="M52" s="40"/>
      <c r="N52" s="40"/>
      <c r="O52" s="37"/>
    </row>
  </sheetData>
  <mergeCells count="3">
    <mergeCell ref="I1:L1"/>
    <mergeCell ref="A51:E51"/>
    <mergeCell ref="A52:E52"/>
  </mergeCells>
  <hyperlinks>
    <hyperlink ref="E16" r:id="rId1"/>
    <hyperlink ref="E42" r:id="rId2"/>
    <hyperlink ref="E9" r:id="rId3"/>
    <hyperlink ref="E21" r:id="rId4"/>
    <hyperlink ref="E44" r:id="rId5"/>
    <hyperlink ref="E23" r:id="rId6"/>
    <hyperlink ref="E41" r:id="rId7"/>
    <hyperlink ref="E43" r:id="rId8"/>
    <hyperlink ref="E45" r:id="rId9"/>
    <hyperlink ref="E15" r:id="rId10"/>
    <hyperlink ref="E37" r:id="rId11"/>
    <hyperlink ref="E35" r:id="rId12"/>
    <hyperlink ref="E22" r:id="rId13"/>
    <hyperlink ref="E24" r:id="rId14"/>
    <hyperlink ref="E27" r:id="rId15"/>
    <hyperlink ref="E33" r:id="rId16"/>
    <hyperlink ref="E20" r:id="rId17"/>
    <hyperlink ref="E36" r:id="rId18"/>
    <hyperlink ref="E10" r:id="rId19"/>
    <hyperlink ref="E12" r:id="rId20"/>
    <hyperlink ref="E18" r:id="rId21"/>
    <hyperlink ref="E48" r:id="rId22"/>
    <hyperlink ref="E8" r:id="rId23"/>
    <hyperlink ref="E25" r:id="rId24"/>
    <hyperlink ref="E39" r:id="rId25"/>
    <hyperlink ref="E13" r:id="rId26"/>
    <hyperlink ref="E6" r:id="rId27"/>
    <hyperlink ref="E49" r:id="rId28"/>
    <hyperlink ref="E11" r:id="rId29"/>
    <hyperlink ref="E30" r:id="rId30"/>
    <hyperlink ref="E31" r:id="rId31"/>
    <hyperlink ref="E32" r:id="rId32"/>
    <hyperlink ref="E34" r:id="rId33"/>
    <hyperlink ref="B2" r:id="rId34"/>
    <hyperlink ref="A52:E52" r:id="rId35" display="Having trouble finding a document? Check here."/>
    <hyperlink ref="E29" r:id="rId36"/>
    <hyperlink ref="E7" r:id="rId37"/>
    <hyperlink ref="E46" r:id="rId38"/>
    <hyperlink ref="E26" r:id="rId39"/>
    <hyperlink ref="E5" r:id="rId40"/>
    <hyperlink ref="E19" r:id="rId41"/>
    <hyperlink ref="E40" r:id="rId42"/>
    <hyperlink ref="E50" r:id="rId43"/>
  </hyperlinks>
  <pageMargins left="0.25" right="0.25" top="0.75" bottom="0.75" header="0.3" footer="0.3"/>
  <pageSetup scale="80" fitToWidth="2" fitToHeight="0" pageOrder="overThenDown" orientation="landscape" r:id="rId44"/>
  <headerFooter>
    <oddHeader>&amp;L&amp;P&amp;C&amp;"-,Bold"&amp;14A Catalog of Finance Publications on Green Infrastructure&amp;R&amp;G</oddHeader>
    <oddFooter xml:space="preserve">&amp;CProduced by the Environmental Finance Center: www.efc.sog.unc.edu. Please direct comments and questions to Stacey Isaac Berahzer at berahzer@unc.edu </oddFooter>
  </headerFooter>
  <drawing r:id="rId45"/>
  <legacyDrawingHF r:id="rId46"/>
  <tableParts count="1">
    <tablePart r:id="rId4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D1" workbookViewId="0">
      <selection activeCell="E4" sqref="E4:E12"/>
    </sheetView>
  </sheetViews>
  <sheetFormatPr defaultRowHeight="15.75" x14ac:dyDescent="0.25"/>
  <cols>
    <col min="3" max="3" width="51.5703125" style="1" bestFit="1" customWidth="1"/>
    <col min="6" max="6" width="154" bestFit="1" customWidth="1"/>
  </cols>
  <sheetData>
    <row r="1" spans="1:6" ht="15" x14ac:dyDescent="0.25">
      <c r="A1">
        <v>82</v>
      </c>
      <c r="C1"/>
    </row>
    <row r="2" spans="1:6" x14ac:dyDescent="0.25">
      <c r="A2">
        <v>52</v>
      </c>
      <c r="C2" s="4" t="s">
        <v>58</v>
      </c>
    </row>
    <row r="3" spans="1:6" ht="31.5" x14ac:dyDescent="0.25">
      <c r="A3">
        <v>60</v>
      </c>
      <c r="C3" s="1" t="s">
        <v>179</v>
      </c>
      <c r="F3" s="1" t="s">
        <v>0</v>
      </c>
    </row>
    <row r="4" spans="1:6" x14ac:dyDescent="0.25">
      <c r="A4">
        <v>140</v>
      </c>
      <c r="C4" s="1" t="s">
        <v>179</v>
      </c>
      <c r="E4" t="s">
        <v>224</v>
      </c>
      <c r="F4" t="s">
        <v>26</v>
      </c>
    </row>
    <row r="5" spans="1:6" x14ac:dyDescent="0.25">
      <c r="A5">
        <v>6</v>
      </c>
      <c r="C5" s="1" t="s">
        <v>179</v>
      </c>
      <c r="E5" t="s">
        <v>225</v>
      </c>
      <c r="F5" t="s">
        <v>44</v>
      </c>
    </row>
    <row r="6" spans="1:6" x14ac:dyDescent="0.25">
      <c r="C6" s="2" t="s">
        <v>59</v>
      </c>
      <c r="E6" t="s">
        <v>226</v>
      </c>
      <c r="F6" t="s">
        <v>28</v>
      </c>
    </row>
    <row r="7" spans="1:6" x14ac:dyDescent="0.25">
      <c r="C7" s="6" t="s">
        <v>59</v>
      </c>
      <c r="E7" t="s">
        <v>227</v>
      </c>
      <c r="F7" t="s">
        <v>32</v>
      </c>
    </row>
    <row r="8" spans="1:6" ht="31.5" x14ac:dyDescent="0.25">
      <c r="C8" s="2" t="s">
        <v>62</v>
      </c>
      <c r="E8" t="s">
        <v>228</v>
      </c>
      <c r="F8" t="s">
        <v>6</v>
      </c>
    </row>
    <row r="9" spans="1:6" x14ac:dyDescent="0.25">
      <c r="C9" s="6" t="s">
        <v>61</v>
      </c>
      <c r="E9" t="s">
        <v>229</v>
      </c>
      <c r="F9" t="s">
        <v>3</v>
      </c>
    </row>
    <row r="10" spans="1:6" x14ac:dyDescent="0.25">
      <c r="C10" s="1" t="s">
        <v>65</v>
      </c>
      <c r="E10" t="s">
        <v>231</v>
      </c>
      <c r="F10" t="s">
        <v>30</v>
      </c>
    </row>
    <row r="11" spans="1:6" x14ac:dyDescent="0.25">
      <c r="C11" s="1" t="s">
        <v>66</v>
      </c>
      <c r="E11" t="s">
        <v>230</v>
      </c>
      <c r="F11" t="s">
        <v>33</v>
      </c>
    </row>
    <row r="12" spans="1:6" x14ac:dyDescent="0.25">
      <c r="C12" s="6" t="s">
        <v>96</v>
      </c>
      <c r="E12" t="s">
        <v>232</v>
      </c>
      <c r="F12" t="s">
        <v>26</v>
      </c>
    </row>
    <row r="13" spans="1:6" x14ac:dyDescent="0.25">
      <c r="C13" s="6" t="s">
        <v>64</v>
      </c>
      <c r="F13" t="s">
        <v>31</v>
      </c>
    </row>
    <row r="14" spans="1:6" x14ac:dyDescent="0.25">
      <c r="C14" s="1" t="s">
        <v>38</v>
      </c>
      <c r="F14" t="s">
        <v>4</v>
      </c>
    </row>
    <row r="15" spans="1:6" x14ac:dyDescent="0.25">
      <c r="C15" s="1" t="s">
        <v>59</v>
      </c>
      <c r="F15" t="s">
        <v>11</v>
      </c>
    </row>
    <row r="16" spans="1:6" x14ac:dyDescent="0.25">
      <c r="C16" s="1" t="s">
        <v>180</v>
      </c>
      <c r="F16" t="s">
        <v>49</v>
      </c>
    </row>
    <row r="17" spans="3:6" x14ac:dyDescent="0.25">
      <c r="C17" s="1" t="s">
        <v>181</v>
      </c>
      <c r="F17" t="s">
        <v>10</v>
      </c>
    </row>
    <row r="18" spans="3:6" ht="31.5" x14ac:dyDescent="0.25">
      <c r="C18" s="1" t="s">
        <v>57</v>
      </c>
      <c r="F18" t="s">
        <v>16</v>
      </c>
    </row>
    <row r="19" spans="3:6" x14ac:dyDescent="0.25">
      <c r="C19" s="6" t="s">
        <v>182</v>
      </c>
      <c r="F19" t="s">
        <v>39</v>
      </c>
    </row>
    <row r="20" spans="3:6" x14ac:dyDescent="0.25">
      <c r="C20" s="5" t="s">
        <v>69</v>
      </c>
      <c r="F20" t="s">
        <v>35</v>
      </c>
    </row>
    <row r="21" spans="3:6" x14ac:dyDescent="0.25">
      <c r="C21" s="1" t="s">
        <v>27</v>
      </c>
      <c r="F21" t="s">
        <v>37</v>
      </c>
    </row>
    <row r="22" spans="3:6" x14ac:dyDescent="0.25">
      <c r="C22" s="1" t="s">
        <v>27</v>
      </c>
      <c r="F22" t="s">
        <v>5</v>
      </c>
    </row>
    <row r="23" spans="3:6" x14ac:dyDescent="0.25">
      <c r="C23" s="1" t="s">
        <v>63</v>
      </c>
      <c r="F23" t="s">
        <v>5</v>
      </c>
    </row>
    <row r="24" spans="3:6" ht="31.5" x14ac:dyDescent="0.25">
      <c r="C24" s="1" t="s">
        <v>60</v>
      </c>
      <c r="F24" t="s">
        <v>82</v>
      </c>
    </row>
    <row r="25" spans="3:6" x14ac:dyDescent="0.25">
      <c r="C25" s="3" t="s">
        <v>68</v>
      </c>
      <c r="F25" t="s">
        <v>19</v>
      </c>
    </row>
    <row r="26" spans="3:6" ht="78.75" x14ac:dyDescent="0.25">
      <c r="C26" s="1" t="s">
        <v>102</v>
      </c>
      <c r="F26" t="s">
        <v>20</v>
      </c>
    </row>
    <row r="27" spans="3:6" x14ac:dyDescent="0.25">
      <c r="C27" s="3" t="s">
        <v>183</v>
      </c>
      <c r="F27" t="s">
        <v>2</v>
      </c>
    </row>
    <row r="28" spans="3:6" x14ac:dyDescent="0.25">
      <c r="C28" s="1" t="s">
        <v>81</v>
      </c>
      <c r="F28" t="s">
        <v>24</v>
      </c>
    </row>
    <row r="29" spans="3:6" ht="15" x14ac:dyDescent="0.25">
      <c r="C29"/>
      <c r="F29" t="s">
        <v>34</v>
      </c>
    </row>
    <row r="30" spans="3:6" ht="15" x14ac:dyDescent="0.25">
      <c r="C30"/>
      <c r="F30" t="s">
        <v>36</v>
      </c>
    </row>
    <row r="31" spans="3:6" ht="15" x14ac:dyDescent="0.25">
      <c r="C31"/>
      <c r="F31" t="s">
        <v>13</v>
      </c>
    </row>
    <row r="32" spans="3:6" ht="15" x14ac:dyDescent="0.25">
      <c r="C32"/>
      <c r="F32" t="s">
        <v>7</v>
      </c>
    </row>
    <row r="33" spans="3:6" ht="15" x14ac:dyDescent="0.25">
      <c r="C33"/>
      <c r="F33" t="s">
        <v>8</v>
      </c>
    </row>
    <row r="34" spans="3:6" ht="15" x14ac:dyDescent="0.25">
      <c r="C34"/>
      <c r="F34" t="s">
        <v>14</v>
      </c>
    </row>
    <row r="35" spans="3:6" ht="15" x14ac:dyDescent="0.25">
      <c r="C35"/>
      <c r="F35" t="s">
        <v>15</v>
      </c>
    </row>
    <row r="36" spans="3:6" ht="15" x14ac:dyDescent="0.25">
      <c r="C36"/>
      <c r="F36" t="s">
        <v>8</v>
      </c>
    </row>
    <row r="37" spans="3:6" ht="15" x14ac:dyDescent="0.25">
      <c r="C37"/>
      <c r="F37" t="s">
        <v>1</v>
      </c>
    </row>
    <row r="38" spans="3:6" ht="15" x14ac:dyDescent="0.25">
      <c r="C38"/>
      <c r="F38" t="s">
        <v>72</v>
      </c>
    </row>
    <row r="39" spans="3:6" ht="15" x14ac:dyDescent="0.25">
      <c r="C39"/>
      <c r="F39" t="s">
        <v>53</v>
      </c>
    </row>
    <row r="40" spans="3:6" ht="15" x14ac:dyDescent="0.25">
      <c r="C40"/>
      <c r="F40" t="s">
        <v>54</v>
      </c>
    </row>
    <row r="41" spans="3:6" ht="15" x14ac:dyDescent="0.25">
      <c r="C41"/>
      <c r="F41" t="s">
        <v>9</v>
      </c>
    </row>
    <row r="42" spans="3:6" ht="15" x14ac:dyDescent="0.25">
      <c r="C42"/>
      <c r="F42" t="s">
        <v>9</v>
      </c>
    </row>
    <row r="43" spans="3:6" ht="15" x14ac:dyDescent="0.25">
      <c r="C43"/>
    </row>
    <row r="44" spans="3:6" ht="15" x14ac:dyDescent="0.25">
      <c r="C44"/>
      <c r="F44" t="s">
        <v>78</v>
      </c>
    </row>
    <row r="45" spans="3:6" ht="15" x14ac:dyDescent="0.25">
      <c r="C45"/>
      <c r="F45" t="s">
        <v>80</v>
      </c>
    </row>
    <row r="46" spans="3:6" ht="15" x14ac:dyDescent="0.25">
      <c r="C46"/>
    </row>
    <row r="47" spans="3:6" ht="15" x14ac:dyDescent="0.25">
      <c r="C47"/>
    </row>
    <row r="48" spans="3:6" ht="15" x14ac:dyDescent="0.25">
      <c r="C48"/>
    </row>
    <row r="49" spans="3:6" ht="15" x14ac:dyDescent="0.25">
      <c r="C49"/>
      <c r="F49" t="s">
        <v>9</v>
      </c>
    </row>
    <row r="50" spans="3:6" ht="15" x14ac:dyDescent="0.25">
      <c r="C50"/>
      <c r="F50" t="s">
        <v>98</v>
      </c>
    </row>
    <row r="51" spans="3:6" ht="15" x14ac:dyDescent="0.25">
      <c r="C51"/>
      <c r="F51" t="s">
        <v>9</v>
      </c>
    </row>
  </sheetData>
  <sortState ref="C3:C28">
    <sortCondition ref="C6"/>
  </sortState>
  <dataValidations count="1">
    <dataValidation type="list" allowBlank="1" showInputMessage="1" showErrorMessage="1" sqref="D4">
      <formula1>$E$4:$E$12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The University of North Carolina at Chapel Hill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Donna DeNinno</cp:lastModifiedBy>
  <cp:lastPrinted>2014-06-12T17:13:52Z</cp:lastPrinted>
  <dcterms:created xsi:type="dcterms:W3CDTF">2013-11-13T14:10:49Z</dcterms:created>
  <dcterms:modified xsi:type="dcterms:W3CDTF">2014-06-27T14:36:24Z</dcterms:modified>
</cp:coreProperties>
</file>